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266" windowWidth="7830" windowHeight="9930" activeTab="0"/>
  </bookViews>
  <sheets>
    <sheet name="Summer Claim Data" sheetId="1" r:id="rId1"/>
    <sheet name="List of Summer Feeding Sites" sheetId="2" r:id="rId2"/>
  </sheets>
  <definedNames/>
  <calcPr fullCalcOnLoad="1"/>
</workbook>
</file>

<file path=xl/sharedStrings.xml><?xml version="1.0" encoding="utf-8"?>
<sst xmlns="http://schemas.openxmlformats.org/spreadsheetml/2006/main" count="10628" uniqueCount="3151">
  <si>
    <t>RICHARDSON ISD</t>
  </si>
  <si>
    <t>WILMER-HUTCHINS ISD</t>
  </si>
  <si>
    <t>LEWISVILLE ISD</t>
  </si>
  <si>
    <t>RAMIREZ CSD</t>
  </si>
  <si>
    <t>SAN DIEGO ISD</t>
  </si>
  <si>
    <t>ENNIS ISD</t>
  </si>
  <si>
    <t>FERRIS ISD</t>
  </si>
  <si>
    <t>SOCORRO ISD</t>
  </si>
  <si>
    <t>LOCKNEY ISD</t>
  </si>
  <si>
    <t>DICKINSON ISD</t>
  </si>
  <si>
    <t>GALVESTON ISD</t>
  </si>
  <si>
    <t>LA MARQUE ISD</t>
  </si>
  <si>
    <t>CLEAR CREEK ISD</t>
  </si>
  <si>
    <t>SHERMAN ISD</t>
  </si>
  <si>
    <t>SPEARMAN ISD</t>
  </si>
  <si>
    <t>AMIGOS POR VIDA-"FRIENDS FOR LIFE"</t>
  </si>
  <si>
    <t>LA AMISTAD LOVE &amp; LEARNING ACADEMY</t>
  </si>
  <si>
    <t>NORTHWEST PREPARATORY ACADEMY</t>
  </si>
  <si>
    <t>ZOE LEARNING ACADEMY</t>
  </si>
  <si>
    <t>NORTH FOREST ISD</t>
  </si>
  <si>
    <t>GALENA PARK ISD</t>
  </si>
  <si>
    <t>HUMBLE ISD</t>
  </si>
  <si>
    <t>SPRING ISD</t>
  </si>
  <si>
    <t>SHELDON ISD</t>
  </si>
  <si>
    <t>TEXAS  PREPARATORY SCHOOL</t>
  </si>
  <si>
    <t>SAN MARCOS CONS ISD</t>
  </si>
  <si>
    <t>HAYS CONS ISD</t>
  </si>
  <si>
    <t>DONNA ISD</t>
  </si>
  <si>
    <t>EDINBURG ISD</t>
  </si>
  <si>
    <t>MCALLEN ISD</t>
  </si>
  <si>
    <t>MERCEDES ISD</t>
  </si>
  <si>
    <t>PHARR-SAN JUAN-ALAMO ISD</t>
  </si>
  <si>
    <t>SHARYLAND ISD</t>
  </si>
  <si>
    <t>LA JOYA ISD</t>
  </si>
  <si>
    <t>WESLACO ISD</t>
  </si>
  <si>
    <t>LA VILLA ISD</t>
  </si>
  <si>
    <t>HUBBARD ISD</t>
  </si>
  <si>
    <t>NORTH HOPKINS ISD</t>
  </si>
  <si>
    <t>BIG SPRING ISD</t>
  </si>
  <si>
    <t>COMMERCE ISD</t>
  </si>
  <si>
    <t>EDNA ISD</t>
  </si>
  <si>
    <t>PORT ARTHUR ISD</t>
  </si>
  <si>
    <t>ALICE ISD</t>
  </si>
  <si>
    <t>ALVARADO ISD</t>
  </si>
  <si>
    <t>RUNGE ISD</t>
  </si>
  <si>
    <t>KAUFMAN ISD</t>
  </si>
  <si>
    <t>KEMP ISD</t>
  </si>
  <si>
    <t>PARIS ISD</t>
  </si>
  <si>
    <t>CEDAR RIDGE CHARTER SCHOOL</t>
  </si>
  <si>
    <t>LOMETA ISD</t>
  </si>
  <si>
    <t>MEXIA ISD</t>
  </si>
  <si>
    <t>LUBBOCK ISD</t>
  </si>
  <si>
    <t>JEFFERSON ISD</t>
  </si>
  <si>
    <t>MASON ISD</t>
  </si>
  <si>
    <t>MCGREGOR ISD</t>
  </si>
  <si>
    <t>DEVINE ISD</t>
  </si>
  <si>
    <t>COLORADO ISD</t>
  </si>
  <si>
    <t>LORAINE ISD</t>
  </si>
  <si>
    <t>NEW CANEY ISD</t>
  </si>
  <si>
    <t>Dr. M.L. Garza-Gonzalez Charter</t>
  </si>
  <si>
    <t>AGUA DULCE ISD</t>
  </si>
  <si>
    <t>FLOUR BLUFF ISD</t>
  </si>
  <si>
    <t>LIVINGSTON ISD</t>
  </si>
  <si>
    <t>MARFA ISD</t>
  </si>
  <si>
    <t>OLFEN ISD</t>
  </si>
  <si>
    <t>COLDSPRING-OAKHURST CONS</t>
  </si>
  <si>
    <t>SHEPHERD ISD</t>
  </si>
  <si>
    <t>MATHIS ISD</t>
  </si>
  <si>
    <t>ODEM-EDROY ISD</t>
  </si>
  <si>
    <t>CENTER ISD</t>
  </si>
  <si>
    <t>TYLER ISD</t>
  </si>
  <si>
    <t>RIO GRANDE CITY ISD</t>
  </si>
  <si>
    <t>BIRDVILLE ISD</t>
  </si>
  <si>
    <t>FORT WORTH ISD</t>
  </si>
  <si>
    <t>LAKE WORTH ISD</t>
  </si>
  <si>
    <t>AZLE ISD</t>
  </si>
  <si>
    <t>MEADOW ISD</t>
  </si>
  <si>
    <t>DEL VALLE ISD</t>
  </si>
  <si>
    <t>OUTREACH WORD ACADEMY CHARTER</t>
  </si>
  <si>
    <t>BLOOMINGTON ISD</t>
  </si>
  <si>
    <t>BRENHAM ISD</t>
  </si>
  <si>
    <t>EL CAMPO ISD</t>
  </si>
  <si>
    <t>WHARTON ISD</t>
  </si>
  <si>
    <t>KELTON ISD</t>
  </si>
  <si>
    <t>RAYMONDVILLE ISD</t>
  </si>
  <si>
    <t>ROUND ROCK ISD</t>
  </si>
  <si>
    <t>TAYLOR ISD</t>
  </si>
  <si>
    <t>KERMIT ISD</t>
  </si>
  <si>
    <t>PLAINS ISD</t>
  </si>
  <si>
    <t>Campus Name</t>
  </si>
  <si>
    <t>004901041</t>
  </si>
  <si>
    <t>ROCKPORT-FULTON MIDDLE SCHOOL</t>
  </si>
  <si>
    <t>1701 Colorado Avenue</t>
  </si>
  <si>
    <t>ROCKPORT</t>
  </si>
  <si>
    <t>78382</t>
  </si>
  <si>
    <t>Y</t>
  </si>
  <si>
    <t>N</t>
  </si>
  <si>
    <t>Jun 6 2005 00:00:00:000AM</t>
  </si>
  <si>
    <t>Jun 30 2005 00:00:00:000AM</t>
  </si>
  <si>
    <t>004901103</t>
  </si>
  <si>
    <t>LIVEOAK EL</t>
  </si>
  <si>
    <t>21 Griffith Drive</t>
  </si>
  <si>
    <t>007904041</t>
  </si>
  <si>
    <t>LYTLE JUNIOR HIGH SCHOOL</t>
  </si>
  <si>
    <t>P O BOX 190</t>
  </si>
  <si>
    <t>LYTLE</t>
  </si>
  <si>
    <t>780520190</t>
  </si>
  <si>
    <t>Jun 1 2005 00:00:00:000AM</t>
  </si>
  <si>
    <t>Jun 29 2005 00:00:00:000AM</t>
  </si>
  <si>
    <t>011901001</t>
  </si>
  <si>
    <t>BASTROP H S</t>
  </si>
  <si>
    <t>1614 Chambers St</t>
  </si>
  <si>
    <t>BASTROP</t>
  </si>
  <si>
    <t>786023717</t>
  </si>
  <si>
    <t>011901102</t>
  </si>
  <si>
    <t>MINA ELEMENTARY</t>
  </si>
  <si>
    <t>1203 Hill St</t>
  </si>
  <si>
    <t>May 31 2005 00:00:00:000AM</t>
  </si>
  <si>
    <t>Aug 5 2005 00:00:00:000AM</t>
  </si>
  <si>
    <t>011901103</t>
  </si>
  <si>
    <t>CEDAR CREEK ELEMENTARY</t>
  </si>
  <si>
    <t>5582 FM 535</t>
  </si>
  <si>
    <t>Cedar Creek</t>
  </si>
  <si>
    <t>78612</t>
  </si>
  <si>
    <t>StonyPoint Headstart</t>
  </si>
  <si>
    <t>108 point drive</t>
  </si>
  <si>
    <t>del valle</t>
  </si>
  <si>
    <t>78617</t>
  </si>
  <si>
    <t>011901104</t>
  </si>
  <si>
    <t>BASTROP INTERMEDIATE</t>
  </si>
  <si>
    <t>509 OLD AUSTION HWY</t>
  </si>
  <si>
    <t>78602</t>
  </si>
  <si>
    <t>011904102</t>
  </si>
  <si>
    <t>Brown Primary</t>
  </si>
  <si>
    <t>4th &amp; Harris St</t>
  </si>
  <si>
    <t>Smithville</t>
  </si>
  <si>
    <t>78957</t>
  </si>
  <si>
    <t>015904001</t>
  </si>
  <si>
    <t>HARLANDALE H S</t>
  </si>
  <si>
    <t>114 E GERALD</t>
  </si>
  <si>
    <t>SAN ANTONIO</t>
  </si>
  <si>
    <t>782142193</t>
  </si>
  <si>
    <t>Jun 7 2005 00:00:00:000AM</t>
  </si>
  <si>
    <t>Jul 11 2005 00:00:00:000AM</t>
  </si>
  <si>
    <t>McCollum High School</t>
  </si>
  <si>
    <t>Sponsor (#)</t>
  </si>
  <si>
    <t>500 W. Formosa</t>
  </si>
  <si>
    <t>San Antonio`</t>
  </si>
  <si>
    <t>78221</t>
  </si>
  <si>
    <t>HAC</t>
  </si>
  <si>
    <t>4050 apollo</t>
  </si>
  <si>
    <t>San Antonio</t>
  </si>
  <si>
    <t>78214</t>
  </si>
  <si>
    <t>Tejeda Academy</t>
  </si>
  <si>
    <t>12121 S.E. Loop 410</t>
  </si>
  <si>
    <t>015904042</t>
  </si>
  <si>
    <t>A LEAL JR MIDDLE</t>
  </si>
  <si>
    <t>743 W SOUTHCROSS</t>
  </si>
  <si>
    <t>782112742</t>
  </si>
  <si>
    <t>Terrell Wells Middle</t>
  </si>
  <si>
    <t>422 W. Hutchins</t>
  </si>
  <si>
    <t>Harlandale Middle</t>
  </si>
  <si>
    <t>300 W. Huff</t>
  </si>
  <si>
    <t>Kingsborough Middle</t>
  </si>
  <si>
    <t>422 Ashley Road</t>
  </si>
  <si>
    <t>015904102</t>
  </si>
  <si>
    <t>BELLAIRE EL</t>
  </si>
  <si>
    <t>142 E AMBER</t>
  </si>
  <si>
    <t>782212499</t>
  </si>
  <si>
    <t>Carroll Bell</t>
  </si>
  <si>
    <t>2717 Pleasanton</t>
  </si>
  <si>
    <t>Collier</t>
  </si>
  <si>
    <t>834 W. Southcross</t>
  </si>
  <si>
    <t>78211</t>
  </si>
  <si>
    <t>Columbia Heights</t>
  </si>
  <si>
    <t>1610 Fitch Ave.</t>
  </si>
  <si>
    <t>Morrill</t>
  </si>
  <si>
    <t>5200 S. Flores</t>
  </si>
  <si>
    <t>015904105</t>
  </si>
  <si>
    <t>STONEWALL/FLANDERS ELEMENTARY</t>
  </si>
  <si>
    <t>934 FLANDERS</t>
  </si>
  <si>
    <t>782111799</t>
  </si>
  <si>
    <t>Gillette</t>
  </si>
  <si>
    <t>625 Gillette Blvd.</t>
  </si>
  <si>
    <t>Vestal</t>
  </si>
  <si>
    <t>1111 W. Vestal</t>
  </si>
  <si>
    <t>015904111</t>
  </si>
  <si>
    <t>SCHEH EL</t>
  </si>
  <si>
    <t>906 MARCH</t>
  </si>
  <si>
    <t>782142995</t>
  </si>
  <si>
    <t>Schulze</t>
  </si>
  <si>
    <t>625 Gillette, Bl.2</t>
  </si>
  <si>
    <t>Rayburn</t>
  </si>
  <si>
    <t>635 Rayburn</t>
  </si>
  <si>
    <t>015904114</t>
  </si>
  <si>
    <t>WRIGHT EL</t>
  </si>
  <si>
    <t>115 E HUFF AVE</t>
  </si>
  <si>
    <t>782142230</t>
  </si>
  <si>
    <t>Adams</t>
  </si>
  <si>
    <t>135 E. Southcross</t>
  </si>
  <si>
    <t>Gilbert</t>
  </si>
  <si>
    <t>015904115</t>
  </si>
  <si>
    <t>JEWEL C. WIETZEL CENTER</t>
  </si>
  <si>
    <t>7026 S FLORES</t>
  </si>
  <si>
    <t>782850901</t>
  </si>
  <si>
    <t>015905002</t>
  </si>
  <si>
    <t>JOHN F KENNEDY HIGH SCHOOL</t>
  </si>
  <si>
    <t>1922 S GEN MCMULLEN</t>
  </si>
  <si>
    <t>782261196</t>
  </si>
  <si>
    <t>Jun 8 2005 00:00:00:000AM</t>
  </si>
  <si>
    <t>Jul 21 2005 00:00:00:000AM</t>
  </si>
  <si>
    <t>015905112</t>
  </si>
  <si>
    <t>LOMA PARK ELEMENTARY SCHOOL</t>
  </si>
  <si>
    <t>400 AURORA</t>
  </si>
  <si>
    <t>782285999</t>
  </si>
  <si>
    <t>Jun 2 2005 00:00:00:000AM</t>
  </si>
  <si>
    <t>015907002</t>
  </si>
  <si>
    <t>BURBANK H S</t>
  </si>
  <si>
    <t>1002 EDWARDS</t>
  </si>
  <si>
    <t>782042698</t>
  </si>
  <si>
    <t>Jul 29 2005 00:00:00:000AM</t>
  </si>
  <si>
    <t>015907003</t>
  </si>
  <si>
    <t>EDISON H S</t>
  </si>
  <si>
    <t>701 SANTA MONICA</t>
  </si>
  <si>
    <t>782121891</t>
  </si>
  <si>
    <t>015907004</t>
  </si>
  <si>
    <t>FOX TECHNICAL H S</t>
  </si>
  <si>
    <t>637 N MAIN AVE</t>
  </si>
  <si>
    <t>782051279</t>
  </si>
  <si>
    <t>015907005</t>
  </si>
  <si>
    <t>HIGHLANDS H S</t>
  </si>
  <si>
    <t>3118 ELGIN AVE</t>
  </si>
  <si>
    <t>782105599</t>
  </si>
  <si>
    <t>015907008</t>
  </si>
  <si>
    <t>LANIER H S</t>
  </si>
  <si>
    <t>1514 W DURANGO ST</t>
  </si>
  <si>
    <t>782073992</t>
  </si>
  <si>
    <t>015907010</t>
  </si>
  <si>
    <t>ALAMO ACHIEVEMENT CTR</t>
  </si>
  <si>
    <t>1811 S LAREDO ST</t>
  </si>
  <si>
    <t>78207</t>
  </si>
  <si>
    <t>015907014</t>
  </si>
  <si>
    <t>NAVARRO ACADEMY</t>
  </si>
  <si>
    <t>623 S PECOS ST</t>
  </si>
  <si>
    <t>015907020</t>
  </si>
  <si>
    <t>BEXAR COUNTY JJAEP</t>
  </si>
  <si>
    <t>415 GABRIEL ST.</t>
  </si>
  <si>
    <t>78202</t>
  </si>
  <si>
    <t>015907041</t>
  </si>
  <si>
    <t>CONNELL MIDDLE</t>
  </si>
  <si>
    <t>400 HOT WELLS</t>
  </si>
  <si>
    <t>782232699</t>
  </si>
  <si>
    <t>015907043</t>
  </si>
  <si>
    <t>DAVIS MIDDLE</t>
  </si>
  <si>
    <t>4702 E HOUSTON ST</t>
  </si>
  <si>
    <t>782203397</t>
  </si>
  <si>
    <t>015907047</t>
  </si>
  <si>
    <t>HARRIS MIDDLE</t>
  </si>
  <si>
    <t>325 PRUITT AVE</t>
  </si>
  <si>
    <t>782042598</t>
  </si>
  <si>
    <t>015907049</t>
  </si>
  <si>
    <t>IRVING MIDDLE</t>
  </si>
  <si>
    <t>1300 DELGADO ST</t>
  </si>
  <si>
    <t>782071473</t>
  </si>
  <si>
    <t>015907052</t>
  </si>
  <si>
    <t>MANN MIDDLE</t>
  </si>
  <si>
    <t>2123 W HUISACHE AVE</t>
  </si>
  <si>
    <t>782014899</t>
  </si>
  <si>
    <t>015907054</t>
  </si>
  <si>
    <t>POE MIDDLE</t>
  </si>
  <si>
    <t>814 ARANSAS AVE</t>
  </si>
  <si>
    <t>782102212</t>
  </si>
  <si>
    <t>015907055</t>
  </si>
  <si>
    <t>RHODES MIDDLE</t>
  </si>
  <si>
    <t>3000 TAMPICO ST</t>
  </si>
  <si>
    <t>782076498</t>
  </si>
  <si>
    <t>015907063</t>
  </si>
  <si>
    <t>DOROTHY  C PICKETT  ACADEMY</t>
  </si>
  <si>
    <t>1931 E HOUSTON ST</t>
  </si>
  <si>
    <t>015907101</t>
  </si>
  <si>
    <t>ARNOLD EL</t>
  </si>
  <si>
    <t>467 FREILING DR</t>
  </si>
  <si>
    <t>782133907</t>
  </si>
  <si>
    <t>015907105</t>
  </si>
  <si>
    <t>BASKIN EL</t>
  </si>
  <si>
    <t>630 CRESTVIEW DR</t>
  </si>
  <si>
    <t>782016622</t>
  </si>
  <si>
    <t>015907106</t>
  </si>
  <si>
    <t>BEACON HILL EL</t>
  </si>
  <si>
    <t>1411 W ASHBY PLACE</t>
  </si>
  <si>
    <t>782016337</t>
  </si>
  <si>
    <t>015907109</t>
  </si>
  <si>
    <t>HENRY CARROLL EL</t>
  </si>
  <si>
    <t>463 HOLMGREEN RD</t>
  </si>
  <si>
    <t>782209999</t>
  </si>
  <si>
    <t>015907110</t>
  </si>
  <si>
    <t>J T BRACKENRIDGE EL</t>
  </si>
  <si>
    <t>1214 GUADALUPE ST</t>
  </si>
  <si>
    <t>782075597</t>
  </si>
  <si>
    <t>015907111</t>
  </si>
  <si>
    <t>BREWER EL</t>
  </si>
  <si>
    <t>906 MERIDA ST</t>
  </si>
  <si>
    <t>782076899</t>
  </si>
  <si>
    <t>015907114</t>
  </si>
  <si>
    <t>CAMERON EL</t>
  </si>
  <si>
    <t>3635 BELGIUM LANE</t>
  </si>
  <si>
    <t>782192505</t>
  </si>
  <si>
    <t>015907115</t>
  </si>
  <si>
    <t>CARVAJAL EL</t>
  </si>
  <si>
    <t>225 ARIZONA ST</t>
  </si>
  <si>
    <t>782076499</t>
  </si>
  <si>
    <t>015907121</t>
  </si>
  <si>
    <t>DE ZAVALA EL</t>
  </si>
  <si>
    <t>2311 SAN LUIS ST</t>
  </si>
  <si>
    <t>782074736</t>
  </si>
  <si>
    <t>015907124</t>
  </si>
  <si>
    <t>MURIEL FORBES EL</t>
  </si>
  <si>
    <t>2630 SALLY GAY DR</t>
  </si>
  <si>
    <t>782232239</t>
  </si>
  <si>
    <t>015907127</t>
  </si>
  <si>
    <t>GATES EL</t>
  </si>
  <si>
    <t>510 MORNINGVIEW DR</t>
  </si>
  <si>
    <t>782203299</t>
  </si>
  <si>
    <t>015907132</t>
  </si>
  <si>
    <t>HERFF EL</t>
  </si>
  <si>
    <t>996 S HACKBERRY ST</t>
  </si>
  <si>
    <t>782101999</t>
  </si>
  <si>
    <t>015907134</t>
  </si>
  <si>
    <t>HIGHLAND HILLS EL</t>
  </si>
  <si>
    <t>734 GLAMIS AVE</t>
  </si>
  <si>
    <t>782231598</t>
  </si>
  <si>
    <t>015907142</t>
  </si>
  <si>
    <t>M L KING ACADEMY</t>
  </si>
  <si>
    <t>3501 Martin Luther King Dr.</t>
  </si>
  <si>
    <t>782202399</t>
  </si>
  <si>
    <t>015907143</t>
  </si>
  <si>
    <t>GEORGE E KELLY EL</t>
  </si>
  <si>
    <t>1026 THOMPSON PLACE</t>
  </si>
  <si>
    <t>782261495</t>
  </si>
  <si>
    <t>015907147</t>
  </si>
  <si>
    <t>BOWDEN EL</t>
  </si>
  <si>
    <t>515 WILLOW ST</t>
  </si>
  <si>
    <t>782021297</t>
  </si>
  <si>
    <t>015907150</t>
  </si>
  <si>
    <t>MAVERICK EL</t>
  </si>
  <si>
    <t>107 RALEIGH ST</t>
  </si>
  <si>
    <t>782013113</t>
  </si>
  <si>
    <t>015907153</t>
  </si>
  <si>
    <t>DORIE MILLER EL</t>
  </si>
  <si>
    <t>207 LINCOLNSHIRE DR</t>
  </si>
  <si>
    <t>782203199</t>
  </si>
  <si>
    <t>015907155</t>
  </si>
  <si>
    <t>NEAL EL</t>
  </si>
  <si>
    <t>3407 CAPITOL AVE</t>
  </si>
  <si>
    <t>782012503</t>
  </si>
  <si>
    <t>015907157</t>
  </si>
  <si>
    <t>OGDEN EL</t>
  </si>
  <si>
    <t>2215 LEAL ST</t>
  </si>
  <si>
    <t>782072099</t>
  </si>
  <si>
    <t>015907158</t>
  </si>
  <si>
    <t>PERSHING EL</t>
  </si>
  <si>
    <t>600 SANDMEYER ST</t>
  </si>
  <si>
    <t>782081699</t>
  </si>
  <si>
    <t>015907159</t>
  </si>
  <si>
    <t>PFEIFFER EL</t>
  </si>
  <si>
    <t>4551 DIETRICH ROAD</t>
  </si>
  <si>
    <t>782192899</t>
  </si>
  <si>
    <t>015907160</t>
  </si>
  <si>
    <t>RIVERSIDE PARK EL</t>
  </si>
  <si>
    <t>202 SCHOOL ST</t>
  </si>
  <si>
    <t>782103940</t>
  </si>
  <si>
    <t>015907162</t>
  </si>
  <si>
    <t>BARKLEY/RUIZ EL</t>
  </si>
  <si>
    <t>1111 S. Navidad</t>
  </si>
  <si>
    <t>782075824</t>
  </si>
  <si>
    <t>015907169</t>
  </si>
  <si>
    <t>STORM EL</t>
  </si>
  <si>
    <t>435 BRADY BLVD</t>
  </si>
  <si>
    <t>782078099</t>
  </si>
  <si>
    <t>015907173</t>
  </si>
  <si>
    <t>W W WHITE EL</t>
  </si>
  <si>
    <t>545 S. W W WHITE RD</t>
  </si>
  <si>
    <t>78220</t>
  </si>
  <si>
    <t>015908001</t>
  </si>
  <si>
    <t>SOUTH SAN ANTONIO H S</t>
  </si>
  <si>
    <t>2515 NAVAJO</t>
  </si>
  <si>
    <t>782241317</t>
  </si>
  <si>
    <t>Jul 7 2005 00:00:00:000AM</t>
  </si>
  <si>
    <t>015908043</t>
  </si>
  <si>
    <t>ABRAHAM KAZEN MIDDLE</t>
  </si>
  <si>
    <t>1520 GILLETTE</t>
  </si>
  <si>
    <t>782242198</t>
  </si>
  <si>
    <t>015908101</t>
  </si>
  <si>
    <t>ATHENS EL</t>
  </si>
  <si>
    <t>2707 W GERALD</t>
  </si>
  <si>
    <t>782112329</t>
  </si>
  <si>
    <t>015908104</t>
  </si>
  <si>
    <t>HUTCHINS EL</t>
  </si>
  <si>
    <t>1919 W HUTCHINS</t>
  </si>
  <si>
    <t>782241699</t>
  </si>
  <si>
    <t>015908110</t>
  </si>
  <si>
    <t>NEIL ARMSTRONG EL</t>
  </si>
  <si>
    <t>7111 APPLE VALLEY</t>
  </si>
  <si>
    <t>782422099</t>
  </si>
  <si>
    <t>015909001</t>
  </si>
  <si>
    <t>SOMERSET HIGH SCHOOL</t>
  </si>
  <si>
    <t>7650 S. LOOP 1604 WEST</t>
  </si>
  <si>
    <t>SOMERSET</t>
  </si>
  <si>
    <t>780690279</t>
  </si>
  <si>
    <t>Jul 15 2005 00:00:00:000AM</t>
  </si>
  <si>
    <t>015909104</t>
  </si>
  <si>
    <t>SOMERSET VETERANS ELEMENTARY</t>
  </si>
  <si>
    <t>4135 Smith Road</t>
  </si>
  <si>
    <t>Von Ormy</t>
  </si>
  <si>
    <t>78073</t>
  </si>
  <si>
    <t>015910104</t>
  </si>
  <si>
    <t>DELLVIEW EL</t>
  </si>
  <si>
    <t>7235 DEWHURST RD</t>
  </si>
  <si>
    <t>782133437</t>
  </si>
  <si>
    <t>015910108</t>
  </si>
  <si>
    <t>LARKSPUR EL</t>
  </si>
  <si>
    <t>11330 BELAIR DR</t>
  </si>
  <si>
    <t>782131436</t>
  </si>
  <si>
    <t>Jul 12 2005 00:00:00:000AM</t>
  </si>
  <si>
    <t>015910114</t>
  </si>
  <si>
    <t>WALZEM EL</t>
  </si>
  <si>
    <t>4618 WALZEM RD</t>
  </si>
  <si>
    <t>782181698</t>
  </si>
  <si>
    <t>015910120</t>
  </si>
  <si>
    <t>REGENCY PLACE EL</t>
  </si>
  <si>
    <t>2635 BITTERS RD</t>
  </si>
  <si>
    <t>782174599</t>
  </si>
  <si>
    <t>015910121</t>
  </si>
  <si>
    <t>EL DORADO EL</t>
  </si>
  <si>
    <t>12634 EL SENDERO</t>
  </si>
  <si>
    <t>782336396</t>
  </si>
  <si>
    <t>015910122</t>
  </si>
  <si>
    <t>MONTGOMERY EL</t>
  </si>
  <si>
    <t>7047 MONTGOMERY DR</t>
  </si>
  <si>
    <t>782393398</t>
  </si>
  <si>
    <t>015910124</t>
  </si>
  <si>
    <t>County</t>
  </si>
  <si>
    <t>ARANSAS COUNTY</t>
  </si>
  <si>
    <t>ATASCOSA COUNTY</t>
  </si>
  <si>
    <t>BASTROP COUNTY</t>
  </si>
  <si>
    <t>BEXAR COUNTY</t>
  </si>
  <si>
    <t>BOSQUE COUNTY</t>
  </si>
  <si>
    <t>BOWIE COUNTY</t>
  </si>
  <si>
    <t>BRAZORIA COUNTY</t>
  </si>
  <si>
    <t>BROOKS COUNTY</t>
  </si>
  <si>
    <t>BURLESON COUNTY</t>
  </si>
  <si>
    <t>BURNET COUNTY</t>
  </si>
  <si>
    <t>CAMERON COUNTY</t>
  </si>
  <si>
    <t>CAMP COUNTY</t>
  </si>
  <si>
    <t>CASS COUNTY</t>
  </si>
  <si>
    <t>CASTRO COUNTY</t>
  </si>
  <si>
    <t>COLLIN COUNTY</t>
  </si>
  <si>
    <t>COMANCHE COUNTY</t>
  </si>
  <si>
    <t>DALLAS COUNTY</t>
  </si>
  <si>
    <t>DENTON COUNTY</t>
  </si>
  <si>
    <t>DUVAL COUNTY</t>
  </si>
  <si>
    <t>ELLIS COUNTY</t>
  </si>
  <si>
    <t>EL PASO COUNTY</t>
  </si>
  <si>
    <t>FLOYD COUNTY</t>
  </si>
  <si>
    <t>GALVESTON COUNTY</t>
  </si>
  <si>
    <t>GRAYSON COUNTY</t>
  </si>
  <si>
    <t>HANSFORD COUNTY</t>
  </si>
  <si>
    <t>HARRIS COUNTY</t>
  </si>
  <si>
    <t>HAYS COUNTY</t>
  </si>
  <si>
    <t>HIDALGO COUNTY</t>
  </si>
  <si>
    <t>HILL COUNTY</t>
  </si>
  <si>
    <t>HOPKINS COUNTY</t>
  </si>
  <si>
    <t>HOWARD COUNTY</t>
  </si>
  <si>
    <t>HUNT COUNTY</t>
  </si>
  <si>
    <t>JACKSON COUNTY</t>
  </si>
  <si>
    <t>JEFFERSON COUNTY</t>
  </si>
  <si>
    <t>JIM WELLS COUNTY</t>
  </si>
  <si>
    <t>JOHNSON COUNTY</t>
  </si>
  <si>
    <t>KARNES COUNTY</t>
  </si>
  <si>
    <t>KAUFMAN COUNTY</t>
  </si>
  <si>
    <t>LAMAR COUNTY</t>
  </si>
  <si>
    <t>LAMPASAS COUNTY</t>
  </si>
  <si>
    <t>LIMESTONE COUNTY</t>
  </si>
  <si>
    <t>LUBBOCK COUNTY</t>
  </si>
  <si>
    <t>MARION COUNTY</t>
  </si>
  <si>
    <t>MASON COUNTY</t>
  </si>
  <si>
    <t>MCLENNAN COUNTY</t>
  </si>
  <si>
    <t>MEDINA COUNTY</t>
  </si>
  <si>
    <t>MITCHELL COUNTY</t>
  </si>
  <si>
    <t>MONTGOMERY COUNTY</t>
  </si>
  <si>
    <t>NUECES COUNTY</t>
  </si>
  <si>
    <t>POLK COUNTY</t>
  </si>
  <si>
    <t>PRESIDIO COUNTY</t>
  </si>
  <si>
    <t>RUNNELS COUNTY</t>
  </si>
  <si>
    <t>SAN JACINTO COUNTY</t>
  </si>
  <si>
    <t>SAN PATRICIO COUNTY</t>
  </si>
  <si>
    <t>SHELBY COUNTY</t>
  </si>
  <si>
    <t>SMITH COUNTY</t>
  </si>
  <si>
    <t>STARR COUNTY</t>
  </si>
  <si>
    <t>TARRANT COUNTY</t>
  </si>
  <si>
    <t>TERRY COUNTY</t>
  </si>
  <si>
    <t>TRAVIS COUNTY</t>
  </si>
  <si>
    <t>VICTORIA COUNTY</t>
  </si>
  <si>
    <t>WASHINGTON COUNTY</t>
  </si>
  <si>
    <t>WHARTON COUNTY</t>
  </si>
  <si>
    <t>WHEELER COUNTY</t>
  </si>
  <si>
    <t>WILLACY COUNTY</t>
  </si>
  <si>
    <t>WILLIAMSON COUNTY</t>
  </si>
  <si>
    <t>WINKLER COUNTY</t>
  </si>
  <si>
    <t>YOAKUM COUNTY</t>
  </si>
  <si>
    <t>WOODSTONE EL</t>
  </si>
  <si>
    <t>5602 FOUNTAINWOOD</t>
  </si>
  <si>
    <t>782334999</t>
  </si>
  <si>
    <t>015910138</t>
  </si>
  <si>
    <t>ROYAL RIDGE EL</t>
  </si>
  <si>
    <t>5933 ROYAL RIDGE</t>
  </si>
  <si>
    <t>78239</t>
  </si>
  <si>
    <t>015915102</t>
  </si>
  <si>
    <t>JOHN GLENN EL</t>
  </si>
  <si>
    <t>2385 HORAL</t>
  </si>
  <si>
    <t>782272499</t>
  </si>
  <si>
    <t>Jul 1 2005 00:00:00:000AM</t>
  </si>
  <si>
    <t>015915108</t>
  </si>
  <si>
    <t>LEON VALLEY EL</t>
  </si>
  <si>
    <t>7111 HUEBNER RD</t>
  </si>
  <si>
    <t>782403199</t>
  </si>
  <si>
    <t>015915166</t>
  </si>
  <si>
    <t>BURKE EL</t>
  </si>
  <si>
    <t>10111 Tera Oak</t>
  </si>
  <si>
    <t>78250</t>
  </si>
  <si>
    <t>018901101</t>
  </si>
  <si>
    <t>CLIFTON EL</t>
  </si>
  <si>
    <t>706 W 11TH</t>
  </si>
  <si>
    <t>CLIFTON</t>
  </si>
  <si>
    <t>766342107</t>
  </si>
  <si>
    <t>Jul 13 2005 00:00:00:000AM</t>
  </si>
  <si>
    <t>018901103</t>
  </si>
  <si>
    <t>CLIFTON ELEM</t>
  </si>
  <si>
    <t>76634</t>
  </si>
  <si>
    <t>018902101</t>
  </si>
  <si>
    <t>MERIDIAN EL</t>
  </si>
  <si>
    <t>P.O. Box 349</t>
  </si>
  <si>
    <t>MERIDIAN</t>
  </si>
  <si>
    <t>76665</t>
  </si>
  <si>
    <t>019907042</t>
  </si>
  <si>
    <t>TEXAS MIDDLE SCHOOL</t>
  </si>
  <si>
    <t>2100 COLLEGE DR</t>
  </si>
  <si>
    <t>TEXARKANA</t>
  </si>
  <si>
    <t>755033804</t>
  </si>
  <si>
    <t>019907103</t>
  </si>
  <si>
    <t>LINCOLN STREET ALTER</t>
  </si>
  <si>
    <t>3201 LINCOLN STREET</t>
  </si>
  <si>
    <t>755033919</t>
  </si>
  <si>
    <t>019907108</t>
  </si>
  <si>
    <t>WESTLAWN EL</t>
  </si>
  <si>
    <t>410 WESTLAWN DR</t>
  </si>
  <si>
    <t>755014099</t>
  </si>
  <si>
    <t>019907111</t>
  </si>
  <si>
    <t>SPRING LAKE PARK ELEMENTARY</t>
  </si>
  <si>
    <t>4324 GHIO FISH BLVD</t>
  </si>
  <si>
    <t>755033004</t>
  </si>
  <si>
    <t>019907113</t>
  </si>
  <si>
    <t>WAKE VILLAGE EL</t>
  </si>
  <si>
    <t>400 WILDCAT DRIVE</t>
  </si>
  <si>
    <t>WAKE VILLAGE</t>
  </si>
  <si>
    <t>755015999</t>
  </si>
  <si>
    <t>019907115</t>
  </si>
  <si>
    <t>DUNBAR INTERMEDIATE CENTER</t>
  </si>
  <si>
    <t>2315 WEST 10TH STREET</t>
  </si>
  <si>
    <t>755014797</t>
  </si>
  <si>
    <t>019907910</t>
  </si>
  <si>
    <t>CRESTVIEW EL 019-905</t>
  </si>
  <si>
    <t>MCCOY BLVD</t>
  </si>
  <si>
    <t>New Boston</t>
  </si>
  <si>
    <t>75570</t>
  </si>
  <si>
    <t>019907914</t>
  </si>
  <si>
    <t>LINDEN-KILDARE ELEM</t>
  </si>
  <si>
    <t>102 N. Taylor St.</t>
  </si>
  <si>
    <t>Linden</t>
  </si>
  <si>
    <t>755630840</t>
  </si>
  <si>
    <t>019908103</t>
  </si>
  <si>
    <t>LEISD C K BENDER ELE</t>
  </si>
  <si>
    <t>2300 BUCHANAN RD</t>
  </si>
  <si>
    <t>755017599</t>
  </si>
  <si>
    <t>Jul 24 2005 00:00:00:000AM</t>
  </si>
  <si>
    <t>020901043</t>
  </si>
  <si>
    <t>G W HARBY J H</t>
  </si>
  <si>
    <t>301 E HOUSE ST</t>
  </si>
  <si>
    <t>ALVIN</t>
  </si>
  <si>
    <t>775112702</t>
  </si>
  <si>
    <t>Jul 8 2005 00:00:00:000AM</t>
  </si>
  <si>
    <t>020901109</t>
  </si>
  <si>
    <t>HOOD-CASE ELEMENTARY</t>
  </si>
  <si>
    <t>1450 Heights Road</t>
  </si>
  <si>
    <t>Alvin</t>
  </si>
  <si>
    <t>77511</t>
  </si>
  <si>
    <t>020905106</t>
  </si>
  <si>
    <t>JANE LONG EL</t>
  </si>
  <si>
    <t>1200 W 11TH ST</t>
  </si>
  <si>
    <t>FREEPORT</t>
  </si>
  <si>
    <t>775415346</t>
  </si>
  <si>
    <t>020905110</t>
  </si>
  <si>
    <t>VELASCO EL</t>
  </si>
  <si>
    <t>500 N AVENUE B</t>
  </si>
  <si>
    <t>775414224</t>
  </si>
  <si>
    <t>020905114</t>
  </si>
  <si>
    <t>GRIFFITH EL</t>
  </si>
  <si>
    <t>P O DRAWER Z</t>
  </si>
  <si>
    <t>775411926</t>
  </si>
  <si>
    <t>Jul 22 2005 00:00:00:000AM</t>
  </si>
  <si>
    <t>Boys and Girls Club</t>
  </si>
  <si>
    <t>311 West Fouth St.</t>
  </si>
  <si>
    <t>Freeport, TX</t>
  </si>
  <si>
    <t>77541</t>
  </si>
  <si>
    <t>Freeport Intermediate School</t>
  </si>
  <si>
    <t>1815 West Fourth St.</t>
  </si>
  <si>
    <t>Freeport</t>
  </si>
  <si>
    <t>77542</t>
  </si>
  <si>
    <t>024901101</t>
  </si>
  <si>
    <t>FALFURRIAS ELEM</t>
  </si>
  <si>
    <t>100 E Allen</t>
  </si>
  <si>
    <t>FALFURRIAS</t>
  </si>
  <si>
    <t>783550589</t>
  </si>
  <si>
    <t>026901041</t>
  </si>
  <si>
    <t>CALDWELL MIDDLE</t>
  </si>
  <si>
    <t>200 N. Gray</t>
  </si>
  <si>
    <t>CALDWELL</t>
  </si>
  <si>
    <t>778361549</t>
  </si>
  <si>
    <t>026903002</t>
  </si>
  <si>
    <t>SNOOK SECONDARY</t>
  </si>
  <si>
    <t>PO BOX 87</t>
  </si>
  <si>
    <t>SNOOK</t>
  </si>
  <si>
    <t>778780087</t>
  </si>
  <si>
    <t>Aug 11 2005 00:00:00:000AM</t>
  </si>
  <si>
    <t>026903101</t>
  </si>
  <si>
    <t>SNOOK ELEMENTARY</t>
  </si>
  <si>
    <t>77878</t>
  </si>
  <si>
    <t>027903101</t>
  </si>
  <si>
    <t>BURNET EL</t>
  </si>
  <si>
    <t>308 E BRIER ST</t>
  </si>
  <si>
    <t>BURNET</t>
  </si>
  <si>
    <t>786110180</t>
  </si>
  <si>
    <t>031901004</t>
  </si>
  <si>
    <t>RIVERA H S</t>
  </si>
  <si>
    <t>6955 FM 802</t>
  </si>
  <si>
    <t>BROWNSVILLE</t>
  </si>
  <si>
    <t>785209999</t>
  </si>
  <si>
    <t>031901042</t>
  </si>
  <si>
    <t>CUMMINGS MIDDLE</t>
  </si>
  <si>
    <t>1800 CUMMINGS PLACE</t>
  </si>
  <si>
    <t>785207906</t>
  </si>
  <si>
    <t>031901043</t>
  </si>
  <si>
    <t>FAULK MIDDLE</t>
  </si>
  <si>
    <t>2200 ROOSEVELT ST</t>
  </si>
  <si>
    <t>785212997</t>
  </si>
  <si>
    <t>Jul 14 2005 00:00:00:000AM</t>
  </si>
  <si>
    <t>031901046</t>
  </si>
  <si>
    <t>PERKINS MIDDLE</t>
  </si>
  <si>
    <t>4750 AUSTIN ROAD</t>
  </si>
  <si>
    <t>785215455</t>
  </si>
  <si>
    <t>031901054</t>
  </si>
  <si>
    <t>CHARLES STILLMAN</t>
  </si>
  <si>
    <t>2977 W. TANDY RD.</t>
  </si>
  <si>
    <t>78521</t>
  </si>
  <si>
    <t>031901101</t>
  </si>
  <si>
    <t>CANALES EL</t>
  </si>
  <si>
    <t>1811 INTERNATIONAL BLVD</t>
  </si>
  <si>
    <t>785213163</t>
  </si>
  <si>
    <t>031901102</t>
  </si>
  <si>
    <t>CROMACK EL</t>
  </si>
  <si>
    <t>3200 E 30TH STREET</t>
  </si>
  <si>
    <t>785214744</t>
  </si>
  <si>
    <t>031901103</t>
  </si>
  <si>
    <t>LONGORIA EL</t>
  </si>
  <si>
    <t>2400 E VAN BUREN ST</t>
  </si>
  <si>
    <t>785206762</t>
  </si>
  <si>
    <t>031901105</t>
  </si>
  <si>
    <t>EL JARDIN EL</t>
  </si>
  <si>
    <t>6911 BOCA CHICA BLVD</t>
  </si>
  <si>
    <t>785216898</t>
  </si>
  <si>
    <t>031901106</t>
  </si>
  <si>
    <t>GARDEN PARK EL</t>
  </si>
  <si>
    <t>855 MILITARY ROAD</t>
  </si>
  <si>
    <t>785204661</t>
  </si>
  <si>
    <t>031901110</t>
  </si>
  <si>
    <t>RUSSELL EL</t>
  </si>
  <si>
    <t>800 LAKESIDE BLVD</t>
  </si>
  <si>
    <t>785207617</t>
  </si>
  <si>
    <t>031901111</t>
  </si>
  <si>
    <t>SHARP EL</t>
  </si>
  <si>
    <t>1439 PALM BLVD</t>
  </si>
  <si>
    <t>785207292</t>
  </si>
  <si>
    <t>031901112</t>
  </si>
  <si>
    <t>SKINNER EL</t>
  </si>
  <si>
    <t>411 W ST CHARLES ST</t>
  </si>
  <si>
    <t>785205518</t>
  </si>
  <si>
    <t>031901113</t>
  </si>
  <si>
    <t>VICTORIA HEIGHTS EL</t>
  </si>
  <si>
    <t>2801 E 13TH STREET</t>
  </si>
  <si>
    <t>785213335</t>
  </si>
  <si>
    <t>031901120</t>
  </si>
  <si>
    <t>DEL CASTILLO EL</t>
  </si>
  <si>
    <t>105 MORNINGSIDE ROAD</t>
  </si>
  <si>
    <t>785214932</t>
  </si>
  <si>
    <t>031901123</t>
  </si>
  <si>
    <t>EGLY EL</t>
  </si>
  <si>
    <t>445 LAND O' LAKES</t>
  </si>
  <si>
    <t>785214295</t>
  </si>
  <si>
    <t>031901126</t>
  </si>
  <si>
    <t>VERMILLION ROAD EL</t>
  </si>
  <si>
    <t>6895 FM 802</t>
  </si>
  <si>
    <t>785219999</t>
  </si>
  <si>
    <t>031901127</t>
  </si>
  <si>
    <t>LINCOLN PARK SCH</t>
  </si>
  <si>
    <t>7 ORANGE RD</t>
  </si>
  <si>
    <t>785212925</t>
  </si>
  <si>
    <t>031901128</t>
  </si>
  <si>
    <t>BURNS EL</t>
  </si>
  <si>
    <t>1974 ALTON GLOOR BLVD</t>
  </si>
  <si>
    <t>031901130</t>
  </si>
  <si>
    <t>GONZALEZ EL</t>
  </si>
  <si>
    <t>4350 COFFEE PORT ROAD</t>
  </si>
  <si>
    <t>031901131</t>
  </si>
  <si>
    <t>SOUTHMOST EL</t>
  </si>
  <si>
    <t>5245 SOUTHMOST ROAD</t>
  </si>
  <si>
    <t>031901133</t>
  </si>
  <si>
    <t>BRUCE AIKEN EL</t>
  </si>
  <si>
    <t>6280 SOUTHMOST</t>
  </si>
  <si>
    <t>78520</t>
  </si>
  <si>
    <t>031901134</t>
  </si>
  <si>
    <t>HUBERT R HUDSON EL</t>
  </si>
  <si>
    <t>Hudson Elementary2980 FM 802</t>
  </si>
  <si>
    <t>Brownsville</t>
  </si>
  <si>
    <t>Aquatics Center</t>
  </si>
  <si>
    <t>2901 FM 802</t>
  </si>
  <si>
    <t>78526</t>
  </si>
  <si>
    <t>031901135</t>
  </si>
  <si>
    <t>A X BENAVIDES ELEMENTARY</t>
  </si>
  <si>
    <t>3101 McAllen Rd.</t>
  </si>
  <si>
    <t>031901136</t>
  </si>
  <si>
    <t>A A CHAMPION</t>
  </si>
  <si>
    <t>4750 Bowie Road</t>
  </si>
  <si>
    <t>031901137</t>
  </si>
  <si>
    <t>DR AMERICO PAREDES</t>
  </si>
  <si>
    <t>Number of low-income children eating summer meals as a percentage of F/RP lunch enrollment during school year</t>
  </si>
  <si>
    <t>Average 
Daily Participation</t>
  </si>
  <si>
    <t>3700 Heritage Trail</t>
  </si>
  <si>
    <t>031901139</t>
  </si>
  <si>
    <t>U S CONGRESSMAN SOLOMON P ORTIZ</t>
  </si>
  <si>
    <t>2500 W. ALTON GLOOR BLVD.</t>
  </si>
  <si>
    <t>BRFOWNSVILLE</t>
  </si>
  <si>
    <t>031903003</t>
  </si>
  <si>
    <t>KEYS ACAD</t>
  </si>
  <si>
    <t>216 N 21ST STREET</t>
  </si>
  <si>
    <t>HARLINGEN</t>
  </si>
  <si>
    <t>785507129</t>
  </si>
  <si>
    <t>Jun 28 2005 00:00:00:000AM</t>
  </si>
  <si>
    <t>031903041</t>
  </si>
  <si>
    <t>COAKLEY MIDDLE</t>
  </si>
  <si>
    <t>1401 S 6TH</t>
  </si>
  <si>
    <t>785507738</t>
  </si>
  <si>
    <t>Jul 27 2005 00:00:00:000AM</t>
  </si>
  <si>
    <t>031903042</t>
  </si>
  <si>
    <t>MEMORIAL MIDDLE</t>
  </si>
  <si>
    <t>13TH &amp; MADISON</t>
  </si>
  <si>
    <t>785507113</t>
  </si>
  <si>
    <t>031903043</t>
  </si>
  <si>
    <t>VERNON MIDDLE</t>
  </si>
  <si>
    <t>125 SOUTH 13TH</t>
  </si>
  <si>
    <t>031903044</t>
  </si>
  <si>
    <t>GUTIERREZ MIDDLE</t>
  </si>
  <si>
    <t>RT 5 BOX 778, WILSON</t>
  </si>
  <si>
    <t>78550</t>
  </si>
  <si>
    <t>031903104</t>
  </si>
  <si>
    <t>BOWIE EL</t>
  </si>
  <si>
    <t>309 W LINCOLN</t>
  </si>
  <si>
    <t>785506735</t>
  </si>
  <si>
    <t>031903105</t>
  </si>
  <si>
    <t>CROCKETT EL</t>
  </si>
  <si>
    <t>1406 W JEFFERSON</t>
  </si>
  <si>
    <t>785505329</t>
  </si>
  <si>
    <t>031903106</t>
  </si>
  <si>
    <t>DISHMAN EL</t>
  </si>
  <si>
    <t>P O BOX 8</t>
  </si>
  <si>
    <t>COMBES</t>
  </si>
  <si>
    <t>785350008</t>
  </si>
  <si>
    <t>031903107</t>
  </si>
  <si>
    <t>HOUSTON EL</t>
  </si>
  <si>
    <t>301 E TAFT</t>
  </si>
  <si>
    <t>785507760</t>
  </si>
  <si>
    <t>031903108</t>
  </si>
  <si>
    <t>JEFFERSON EL</t>
  </si>
  <si>
    <t>601 S J</t>
  </si>
  <si>
    <t>785506132</t>
  </si>
  <si>
    <t>031903109</t>
  </si>
  <si>
    <t>LAMAR EL</t>
  </si>
  <si>
    <t>1100 SOUTH M ST</t>
  </si>
  <si>
    <t>785506363</t>
  </si>
  <si>
    <t>031903110</t>
  </si>
  <si>
    <t>BEN MILAM EL</t>
  </si>
  <si>
    <t>1215 RANGERVILLE RD</t>
  </si>
  <si>
    <t>785507608</t>
  </si>
  <si>
    <t>031903112</t>
  </si>
  <si>
    <t>TRAVIS EL</t>
  </si>
  <si>
    <t>600 E POLK</t>
  </si>
  <si>
    <t>785509112</t>
  </si>
  <si>
    <t>031903114</t>
  </si>
  <si>
    <t>ZAVALA EL</t>
  </si>
  <si>
    <t>1111 NORTH B</t>
  </si>
  <si>
    <t>785504835</t>
  </si>
  <si>
    <t>031903116</t>
  </si>
  <si>
    <t>WILSON EL</t>
  </si>
  <si>
    <t>1409 E HARRISON</t>
  </si>
  <si>
    <t>785507198</t>
  </si>
  <si>
    <t>031903122</t>
  </si>
  <si>
    <t>DR. HESIQUIO RODRIGU</t>
  </si>
  <si>
    <t>8402 W. Wilson Rd.</t>
  </si>
  <si>
    <t>Harlingen</t>
  </si>
  <si>
    <t>78552</t>
  </si>
  <si>
    <t>031905001</t>
  </si>
  <si>
    <t>LA FERIA H S</t>
  </si>
  <si>
    <t>500 NORTH CANAL ST</t>
  </si>
  <si>
    <t>LA FERIA</t>
  </si>
  <si>
    <t>785595105</t>
  </si>
  <si>
    <t>May 30 2005 00:00:00:000AM</t>
  </si>
  <si>
    <t>031905105</t>
  </si>
  <si>
    <t>NOEMI DOMINGUEZ ELEMENTARY</t>
  </si>
  <si>
    <t>600 West  South Park Drive</t>
  </si>
  <si>
    <t>La Feria</t>
  </si>
  <si>
    <t>78559</t>
  </si>
  <si>
    <t>031906042</t>
  </si>
  <si>
    <t>LIBERTY MEMORIAL MIDDLE SCHOOL</t>
  </si>
  <si>
    <t>31579 FM 2893</t>
  </si>
  <si>
    <t>SAN BENITO</t>
  </si>
  <si>
    <t>78586</t>
  </si>
  <si>
    <t>Jul 20 2005 00:00:00:000AM</t>
  </si>
  <si>
    <t>Los Cuates Middle Sc</t>
  </si>
  <si>
    <t>Highway 100</t>
  </si>
  <si>
    <t>Los Fresnos</t>
  </si>
  <si>
    <t>78566</t>
  </si>
  <si>
    <t>Los Fresnos City Park</t>
  </si>
  <si>
    <t>907 N. Arroyo</t>
  </si>
  <si>
    <t>Jun 23 2005 00:00:00:000AM</t>
  </si>
  <si>
    <t>031906104</t>
  </si>
  <si>
    <t>LOPEZ-RIGGINS EL</t>
  </si>
  <si>
    <t>BOX 309</t>
  </si>
  <si>
    <t>LOS FRESNOS</t>
  </si>
  <si>
    <t>785660613</t>
  </si>
  <si>
    <t>Jun 13 2005 00:00:00:000AM</t>
  </si>
  <si>
    <t>Jun 17 2005 00:00:00:000AM</t>
  </si>
  <si>
    <t>031906107</t>
  </si>
  <si>
    <t>LAURELES ELEMENTARY</t>
  </si>
  <si>
    <t>FM 2893 &amp; FM 803</t>
  </si>
  <si>
    <t>Boy's &amp; Girls Club</t>
  </si>
  <si>
    <t>100 W 3rd.</t>
  </si>
  <si>
    <t>031912001</t>
  </si>
  <si>
    <t>SAN BENITO H S</t>
  </si>
  <si>
    <t>450 S WILLIAMS ROAD</t>
  </si>
  <si>
    <t>785863308</t>
  </si>
  <si>
    <t>031912007</t>
  </si>
  <si>
    <t>NINTH GRADE CAMPUS</t>
  </si>
  <si>
    <t>450 S. Williams Road</t>
  </si>
  <si>
    <t>San Benito</t>
  </si>
  <si>
    <t>031912041</t>
  </si>
  <si>
    <t>BERTA CABAZA MIDDLE</t>
  </si>
  <si>
    <t>500 N DOWLING</t>
  </si>
  <si>
    <t>785864694</t>
  </si>
  <si>
    <t>San Benito Boy's &amp; Girl's Club</t>
  </si>
  <si>
    <t>410 Stookey Rd.</t>
  </si>
  <si>
    <t>St. Benedict Church</t>
  </si>
  <si>
    <t>417 S. Bowie</t>
  </si>
  <si>
    <t>Cameron County Juvenile Justice Center Teen Center</t>
  </si>
  <si>
    <t>102 Kilgore</t>
  </si>
  <si>
    <t>First United Methodist Church</t>
  </si>
  <si>
    <t>400 N. Sam Houston</t>
  </si>
  <si>
    <t>Jul 18 2005 00:00:00:000AM</t>
  </si>
  <si>
    <t>031912101</t>
  </si>
  <si>
    <t>FRED BOOTH</t>
  </si>
  <si>
    <t>705 ZARAGOZA</t>
  </si>
  <si>
    <t>785865833</t>
  </si>
  <si>
    <t>031912106</t>
  </si>
  <si>
    <t>LANDRUM EL</t>
  </si>
  <si>
    <t>450 S DOWLING</t>
  </si>
  <si>
    <t>785863822</t>
  </si>
  <si>
    <t>031912112</t>
  </si>
  <si>
    <t>LA ENCANTADA EL</t>
  </si>
  <si>
    <t>1 MILE FARM RD 1577</t>
  </si>
  <si>
    <t>785864501</t>
  </si>
  <si>
    <t>031912115</t>
  </si>
  <si>
    <t>RAUL GARZA, JR EL</t>
  </si>
  <si>
    <t>845 8th St.</t>
  </si>
  <si>
    <t>7858695</t>
  </si>
  <si>
    <t>032902103</t>
  </si>
  <si>
    <t>PITTSBURG ELEMENTARY</t>
  </si>
  <si>
    <t>209 LAFAYETTE ST</t>
  </si>
  <si>
    <t>PITTSBURG</t>
  </si>
  <si>
    <t>756861697</t>
  </si>
  <si>
    <t>032902104</t>
  </si>
  <si>
    <t>PITTSBURG PRIMARY</t>
  </si>
  <si>
    <t>405 BROACH</t>
  </si>
  <si>
    <t>756861636</t>
  </si>
  <si>
    <t>034901106</t>
  </si>
  <si>
    <t>ATLANTA EL</t>
  </si>
  <si>
    <t>902 ABC LANE</t>
  </si>
  <si>
    <t>ATLANTA</t>
  </si>
  <si>
    <t>755512299</t>
  </si>
  <si>
    <t>035901102</t>
  </si>
  <si>
    <t>RICHARDSON EL</t>
  </si>
  <si>
    <t>708 W STINSON</t>
  </si>
  <si>
    <t>DIMMITT</t>
  </si>
  <si>
    <t>790272327</t>
  </si>
  <si>
    <t>043907102</t>
  </si>
  <si>
    <t>FINCH EL</t>
  </si>
  <si>
    <t>1205 S TENNESSEE ST</t>
  </si>
  <si>
    <t>MCKINNEY</t>
  </si>
  <si>
    <t>750696709</t>
  </si>
  <si>
    <t>Aug 15 2005 00:00:00:000AM</t>
  </si>
  <si>
    <t>043907104</t>
  </si>
  <si>
    <t>WEBB EL</t>
  </si>
  <si>
    <t>911 E GREENVILLE ST</t>
  </si>
  <si>
    <t>750695819</t>
  </si>
  <si>
    <t>043907105</t>
  </si>
  <si>
    <t>BURKS EL</t>
  </si>
  <si>
    <t>1801 HILL ST</t>
  </si>
  <si>
    <t>750693631</t>
  </si>
  <si>
    <t>043907107</t>
  </si>
  <si>
    <t>CALDWELL EL</t>
  </si>
  <si>
    <t>601 W LOUISIANA ST</t>
  </si>
  <si>
    <t>750694527</t>
  </si>
  <si>
    <t>043907118</t>
  </si>
  <si>
    <t>MALVERN ELEMENTARY SCHOOL</t>
  </si>
  <si>
    <t>1100 Eldorado Parkway</t>
  </si>
  <si>
    <t>McKinney</t>
  </si>
  <si>
    <t>75069</t>
  </si>
  <si>
    <t>Aug 14 2005 00:00:00:000AM</t>
  </si>
  <si>
    <t>047901101</t>
  </si>
  <si>
    <t>COMANCHE ELEMENTARY</t>
  </si>
  <si>
    <t>200 E. HIGHLAND</t>
  </si>
  <si>
    <t>COMANCHE</t>
  </si>
  <si>
    <t>764421752</t>
  </si>
  <si>
    <t>057903041</t>
  </si>
  <si>
    <t>FIELD MIDDLE SCHOOL</t>
  </si>
  <si>
    <t>13551 DENNIS RD</t>
  </si>
  <si>
    <t>FARMERS BRANCH</t>
  </si>
  <si>
    <t>752344739</t>
  </si>
  <si>
    <t>057903046</t>
  </si>
  <si>
    <t>POLK MIDDLE SCHOOL</t>
  </si>
  <si>
    <t>2001 KELLY BLVD</t>
  </si>
  <si>
    <t>CARROLLTON</t>
  </si>
  <si>
    <t>75007</t>
  </si>
  <si>
    <t>057903047</t>
  </si>
  <si>
    <t>BUSH MIDDLE SCHOOL</t>
  </si>
  <si>
    <t>515 COWBOY PARKWAY</t>
  </si>
  <si>
    <t>IRVING</t>
  </si>
  <si>
    <t>75063</t>
  </si>
  <si>
    <t>057903102</t>
  </si>
  <si>
    <t>CARROLLTON ELEMENTARY</t>
  </si>
  <si>
    <t>1805 PEARL ST</t>
  </si>
  <si>
    <t>750066123</t>
  </si>
  <si>
    <t>057903103</t>
  </si>
  <si>
    <t>CENTRAL ELEMENTARY</t>
  </si>
  <si>
    <t>1800 COX ST</t>
  </si>
  <si>
    <t>750067429</t>
  </si>
  <si>
    <t>057903105</t>
  </si>
  <si>
    <t>GOOD EL</t>
  </si>
  <si>
    <t>2025 DENTON DR</t>
  </si>
  <si>
    <t>750063101</t>
  </si>
  <si>
    <t>057903109</t>
  </si>
  <si>
    <t>FARMERS BRANCH EL</t>
  </si>
  <si>
    <t>13521 TOM FIELD RD</t>
  </si>
  <si>
    <t>752344855</t>
  </si>
  <si>
    <t>057903124</t>
  </si>
  <si>
    <t>MCKAMY EL</t>
  </si>
  <si>
    <t>3443 BRIARGROVE</t>
  </si>
  <si>
    <t>DALLAS</t>
  </si>
  <si>
    <t>752875186</t>
  </si>
  <si>
    <t>057903125</t>
  </si>
  <si>
    <t>SHEFFIELD INT</t>
  </si>
  <si>
    <t>18110 KELLY BLVD</t>
  </si>
  <si>
    <t>752873429</t>
  </si>
  <si>
    <t>057903128</t>
  </si>
  <si>
    <t>FREEMAN ELEMENTARY</t>
  </si>
  <si>
    <t>8757 Valley Ranch Pkwy</t>
  </si>
  <si>
    <t>Irving</t>
  </si>
  <si>
    <t>057903131</t>
  </si>
  <si>
    <t>BLAIR INTERMEDIATE</t>
  </si>
  <si>
    <t>14055 Heartside</t>
  </si>
  <si>
    <t>Farmers Branch</t>
  </si>
  <si>
    <t>75234</t>
  </si>
  <si>
    <t>057909041</t>
  </si>
  <si>
    <t>AUSTIN ACAD FOR EXCELL</t>
  </si>
  <si>
    <t>1125 BEVERLY DRIVE</t>
  </si>
  <si>
    <t>GARLAND</t>
  </si>
  <si>
    <t>750404616</t>
  </si>
  <si>
    <t>Jun 21 2005 00:00:00:000AM</t>
  </si>
  <si>
    <t>057909042</t>
  </si>
  <si>
    <t>BUSSEY MIDDLE</t>
  </si>
  <si>
    <t>1204 TRAVIS STREET</t>
  </si>
  <si>
    <t>057909043</t>
  </si>
  <si>
    <t>SAM HOUSTON MIDDLE</t>
  </si>
  <si>
    <t>2232 SUSSEX DRIVE</t>
  </si>
  <si>
    <t>750414616</t>
  </si>
  <si>
    <t>057909044</t>
  </si>
  <si>
    <t>MEMORIAL PREPARATORY SCH</t>
  </si>
  <si>
    <t>2825 FIRST STREET</t>
  </si>
  <si>
    <t>057909045</t>
  </si>
  <si>
    <t>JACKSON TECHNOLOGY CENTER</t>
  </si>
  <si>
    <t>1310 BOBBIE LANE</t>
  </si>
  <si>
    <t>750424616</t>
  </si>
  <si>
    <t>057909046</t>
  </si>
  <si>
    <t>O'BANION MIDDLE</t>
  </si>
  <si>
    <t>700 BIRCHWOOD DRIVE</t>
  </si>
  <si>
    <t>750434616</t>
  </si>
  <si>
    <t>057909047</t>
  </si>
  <si>
    <t>BRANDENBURG MIDDLE</t>
  </si>
  <si>
    <t>626 NICKENS ROAD</t>
  </si>
  <si>
    <t>057909048</t>
  </si>
  <si>
    <t>SELLERS MIDDLE</t>
  </si>
  <si>
    <t>1009 MARS DRIVE</t>
  </si>
  <si>
    <t>057909049</t>
  </si>
  <si>
    <t>WEBB MIDDLE</t>
  </si>
  <si>
    <t>1610 SPRING CREEK</t>
  </si>
  <si>
    <t>057909050</t>
  </si>
  <si>
    <t>COYLE MIDDLE</t>
  </si>
  <si>
    <t>4500 SKYLINE</t>
  </si>
  <si>
    <t>ROWLETT</t>
  </si>
  <si>
    <t>750889999</t>
  </si>
  <si>
    <t>057909051</t>
  </si>
  <si>
    <t>LYLES MIDDLE</t>
  </si>
  <si>
    <t>4655 S COUNTRY CLUB RD</t>
  </si>
  <si>
    <t>057909052</t>
  </si>
  <si>
    <t>B G HUDSON MIDDLE</t>
  </si>
  <si>
    <t>4405 HUDSON PARK DR</t>
  </si>
  <si>
    <t>SACHSE</t>
  </si>
  <si>
    <t>750484616</t>
  </si>
  <si>
    <t>057909053</t>
  </si>
  <si>
    <t>GISD ALTERNATIVE SCHOOL</t>
  </si>
  <si>
    <t>2015 S COUNTRY CLUB RD</t>
  </si>
  <si>
    <t>750412119</t>
  </si>
  <si>
    <t>057909054</t>
  </si>
  <si>
    <t>VERNON SCHRADE MIDDLE</t>
  </si>
  <si>
    <t>6601 Danridge Road</t>
  </si>
  <si>
    <t>Rowlett</t>
  </si>
  <si>
    <t>75088</t>
  </si>
  <si>
    <t>057909102</t>
  </si>
  <si>
    <t>BULLOCK EL</t>
  </si>
  <si>
    <t>3909 EDGEWOOD</t>
  </si>
  <si>
    <t>057909110</t>
  </si>
  <si>
    <t>HANDLEY EL</t>
  </si>
  <si>
    <t>3725 BROADWAY</t>
  </si>
  <si>
    <t>057909113</t>
  </si>
  <si>
    <t>SOUTHGATE EL</t>
  </si>
  <si>
    <t>1115 MAYFIELD DRIVE</t>
  </si>
  <si>
    <t>057909117</t>
  </si>
  <si>
    <t>WILLIAMS EL</t>
  </si>
  <si>
    <t>1821 OLD GATE LANE</t>
  </si>
  <si>
    <t>057909119</t>
  </si>
  <si>
    <t>BRADFIELD EL</t>
  </si>
  <si>
    <t>3817 BUCKNELL DRIVE</t>
  </si>
  <si>
    <t>057909123</t>
  </si>
  <si>
    <t>GOLDEN MEADOWS EL</t>
  </si>
  <si>
    <t>1726 TRAVIS STREET</t>
  </si>
  <si>
    <t>057909124</t>
  </si>
  <si>
    <t>HEATHER GLEN EL</t>
  </si>
  <si>
    <t>5119 HEATHER GLEN</t>
  </si>
  <si>
    <t>057909134</t>
  </si>
  <si>
    <t>NORTHLAKE EL</t>
  </si>
  <si>
    <t>1626 BOSQUE DRIVE</t>
  </si>
  <si>
    <t>057909135</t>
  </si>
  <si>
    <t>COOP BEHAVIORAL CTR</t>
  </si>
  <si>
    <t>221 SOUTH NINTH</t>
  </si>
  <si>
    <t>057912004</t>
  </si>
  <si>
    <t>NIMITZ H S</t>
  </si>
  <si>
    <t>100 W OAKDALE</t>
  </si>
  <si>
    <t>750606833</t>
  </si>
  <si>
    <t>057912045</t>
  </si>
  <si>
    <t>AUSTIN MIDDLE</t>
  </si>
  <si>
    <t>825 E UNION BOWER</t>
  </si>
  <si>
    <t>750614905</t>
  </si>
  <si>
    <t>057912102</t>
  </si>
  <si>
    <t>BROWN EL</t>
  </si>
  <si>
    <t>2501 W 10TH</t>
  </si>
  <si>
    <t>750603545</t>
  </si>
  <si>
    <t>Jul 30 2005 00:00:00:000AM</t>
  </si>
  <si>
    <t>057912105</t>
  </si>
  <si>
    <t>1200 UNION BOWER</t>
  </si>
  <si>
    <t>750615499</t>
  </si>
  <si>
    <t>057912108</t>
  </si>
  <si>
    <t>JOHNSTON EL</t>
  </si>
  <si>
    <t>2801 RUTGERS</t>
  </si>
  <si>
    <t>750627199</t>
  </si>
  <si>
    <t>057912116</t>
  </si>
  <si>
    <t>BRANDENBURG EL</t>
  </si>
  <si>
    <t>2800 HILCREST</t>
  </si>
  <si>
    <t>750626902</t>
  </si>
  <si>
    <t>057912123</t>
  </si>
  <si>
    <t>JACKIE MAE TOWNSELL</t>
  </si>
  <si>
    <t>3700 PLEASANT RUN</t>
  </si>
  <si>
    <t>75038</t>
  </si>
  <si>
    <t>057912161</t>
  </si>
  <si>
    <t>CLIFTON EARLY CHILDHOOD</t>
  </si>
  <si>
    <t>3950 Pleasant Run</t>
  </si>
  <si>
    <t>057912162</t>
  </si>
  <si>
    <t>PIERCE EARLY CHILDHOOD</t>
  </si>
  <si>
    <t>2333 Cameron</t>
  </si>
  <si>
    <t>75060</t>
  </si>
  <si>
    <t>057912163</t>
  </si>
  <si>
    <t>KINKEADE EARLY CHILDHOOD</t>
  </si>
  <si>
    <t>901 Britain</t>
  </si>
  <si>
    <t>75061</t>
  </si>
  <si>
    <t>057916112</t>
  </si>
  <si>
    <t>RICHARDSON TERRACE EL</t>
  </si>
  <si>
    <t>300 N DOROTHY</t>
  </si>
  <si>
    <t>RICHARDSON</t>
  </si>
  <si>
    <t>750813408</t>
  </si>
  <si>
    <t>057916116</t>
  </si>
  <si>
    <t>WALLACE EL</t>
  </si>
  <si>
    <t>9921 KIRKHAVEN</t>
  </si>
  <si>
    <t>752384107</t>
  </si>
  <si>
    <t>057916121</t>
  </si>
  <si>
    <t>10059 RAVENSWAY</t>
  </si>
  <si>
    <t>057916137</t>
  </si>
  <si>
    <t>RISD ACAD</t>
  </si>
  <si>
    <t>13630 COIT RD</t>
  </si>
  <si>
    <t>752409999</t>
  </si>
  <si>
    <t>057916144</t>
  </si>
  <si>
    <t>AUDELIA CREEK ELEMENTARY</t>
  </si>
  <si>
    <t>12600 AUDELIA</t>
  </si>
  <si>
    <t>75243</t>
  </si>
  <si>
    <t>057916145</t>
  </si>
  <si>
    <t>CAROLYN G BUKHAIR EL</t>
  </si>
  <si>
    <t>13900 MAHAM RD</t>
  </si>
  <si>
    <t>75240</t>
  </si>
  <si>
    <t>057920002</t>
  </si>
  <si>
    <t>WILMER-HUTCHINS H S</t>
  </si>
  <si>
    <t>5520 LANGDON ROAD</t>
  </si>
  <si>
    <t>75241</t>
  </si>
  <si>
    <t>061902050</t>
  </si>
  <si>
    <t>DELAY MIDDLE</t>
  </si>
  <si>
    <t>136 PURNELL STREET</t>
  </si>
  <si>
    <t>LEWISVILLE</t>
  </si>
  <si>
    <t>75057</t>
  </si>
  <si>
    <t>May 28 2005 00:00:00:000AM</t>
  </si>
  <si>
    <t>Aug 10 2005 00:00:00:000AM</t>
  </si>
  <si>
    <t>061902101</t>
  </si>
  <si>
    <t>CENTRAL EL</t>
  </si>
  <si>
    <t>400 HIGH SCHOOL DR</t>
  </si>
  <si>
    <t>750574509</t>
  </si>
  <si>
    <t>066005101</t>
  </si>
  <si>
    <t>Ramirez Elementary</t>
  </si>
  <si>
    <t>10492 School Street</t>
  </si>
  <si>
    <t>Realitos</t>
  </si>
  <si>
    <t>78376</t>
  </si>
  <si>
    <t>066902001</t>
  </si>
  <si>
    <t>SAN DIEGO H S</t>
  </si>
  <si>
    <t>235 S. Hwy 359</t>
  </si>
  <si>
    <t>SAN DIEGO</t>
  </si>
  <si>
    <t>783843499</t>
  </si>
  <si>
    <t>Jun 24 2005 00:00:00:000AM</t>
  </si>
  <si>
    <t>066902041</t>
  </si>
  <si>
    <t>BERNARDA JAIME J H</t>
  </si>
  <si>
    <t>609 LABBE AVE</t>
  </si>
  <si>
    <t>070903106</t>
  </si>
  <si>
    <t>EARLY CHILDHOOD CENTER</t>
  </si>
  <si>
    <t>1701 W. Lampasas</t>
  </si>
  <si>
    <t>Ennis</t>
  </si>
  <si>
    <t>75119</t>
  </si>
  <si>
    <t>070905103</t>
  </si>
  <si>
    <t>HAZEL INGRAM ELEMENTARY</t>
  </si>
  <si>
    <t>P O BOX 446</t>
  </si>
  <si>
    <t>FERRIS</t>
  </si>
  <si>
    <t>751250446</t>
  </si>
  <si>
    <t>071909042</t>
  </si>
  <si>
    <t>SALVADOR SANCHEZ MIDDLE</t>
  </si>
  <si>
    <t>321 NORTH RIO VISTA ROAD</t>
  </si>
  <si>
    <t>EL PASO</t>
  </si>
  <si>
    <t>799279999</t>
  </si>
  <si>
    <t>071909103</t>
  </si>
  <si>
    <t>O'SHEA KELEHER EL</t>
  </si>
  <si>
    <t>1800 LEROY BONSE DR</t>
  </si>
  <si>
    <t>799364337</t>
  </si>
  <si>
    <t>071909104</t>
  </si>
  <si>
    <t>CAMPESTRE EL</t>
  </si>
  <si>
    <t>11399 SOCORRO ROAD</t>
  </si>
  <si>
    <t>799279350</t>
  </si>
  <si>
    <t>071909105</t>
  </si>
  <si>
    <t>HORIZON HEIGHTS EL</t>
  </si>
  <si>
    <t>13601 RYDERWOOD</t>
  </si>
  <si>
    <t>799277212</t>
  </si>
  <si>
    <t>071909107</t>
  </si>
  <si>
    <t>HUECO EL</t>
  </si>
  <si>
    <t>300 OLD HUECO TANKS RD</t>
  </si>
  <si>
    <t>799278299</t>
  </si>
  <si>
    <t>071909109</t>
  </si>
  <si>
    <t>MYRTLE COOPER EL</t>
  </si>
  <si>
    <t>1515 REBECCA ANN</t>
  </si>
  <si>
    <t>799366254</t>
  </si>
  <si>
    <t>071909111</t>
  </si>
  <si>
    <t>ESCONTRIAS EL</t>
  </si>
  <si>
    <t>205 BUFORD</t>
  </si>
  <si>
    <t>799278633</t>
  </si>
  <si>
    <t>071909112</t>
  </si>
  <si>
    <t>BENITO MARTINEZ EL</t>
  </si>
  <si>
    <t>2640 ROBERT WYNN</t>
  </si>
  <si>
    <t>799369999</t>
  </si>
  <si>
    <t>071909113</t>
  </si>
  <si>
    <t>SIERRA VISTA EL</t>
  </si>
  <si>
    <t>1501 BOB HOPE</t>
  </si>
  <si>
    <t>799367737</t>
  </si>
  <si>
    <t>071909116</t>
  </si>
  <si>
    <t>JANE A HAMBRIC SCHOOL</t>
  </si>
  <si>
    <t>3535 Nolan Richardson</t>
  </si>
  <si>
    <t>El Paso</t>
  </si>
  <si>
    <t>79936</t>
  </si>
  <si>
    <t>071909117</t>
  </si>
  <si>
    <t>ERNESTO SERNA SCHOOL</t>
  </si>
  <si>
    <t>11471 Alameda Ave.</t>
  </si>
  <si>
    <t>79927</t>
  </si>
  <si>
    <t>071909119</t>
  </si>
  <si>
    <t>LUJAN-CHAVEZ ELEMENTARY SCHOOL</t>
  </si>
  <si>
    <t>2200 Sun Country Rd.</t>
  </si>
  <si>
    <t>79938</t>
  </si>
  <si>
    <t>071909120</t>
  </si>
  <si>
    <t>DESERT WIND ELEMENTARY</t>
  </si>
  <si>
    <t>1100 Colina De Paza Dr</t>
  </si>
  <si>
    <t>79928</t>
  </si>
  <si>
    <t>077902101</t>
  </si>
  <si>
    <t>LOCKNEY EL</t>
  </si>
  <si>
    <t>P O BOX 127</t>
  </si>
  <si>
    <t>LOCKNEY</t>
  </si>
  <si>
    <t>792410127</t>
  </si>
  <si>
    <t>084901107</t>
  </si>
  <si>
    <t>BAY COLONY ELEMENTARY SCHOOL</t>
  </si>
  <si>
    <t>101 Bay Colony Elementary Dr.</t>
  </si>
  <si>
    <t>Dickinson</t>
  </si>
  <si>
    <t>77539</t>
  </si>
  <si>
    <t>084902041</t>
  </si>
  <si>
    <t>1514 Ave N</t>
  </si>
  <si>
    <t>Galveston</t>
  </si>
  <si>
    <t>775508198</t>
  </si>
  <si>
    <t>084902107</t>
  </si>
  <si>
    <t>PARKER EL</t>
  </si>
  <si>
    <t>6802 JONES DR</t>
  </si>
  <si>
    <t>GALVESTON</t>
  </si>
  <si>
    <t>775511899</t>
  </si>
  <si>
    <t>Silver Spoons</t>
  </si>
  <si>
    <t>6012 Avenue R</t>
  </si>
  <si>
    <t>77551</t>
  </si>
  <si>
    <t>YMCA</t>
  </si>
  <si>
    <t>1707 - 23rd Street</t>
  </si>
  <si>
    <t>77550</t>
  </si>
  <si>
    <t>GISD Pregrancy Program</t>
  </si>
  <si>
    <t>4115 Avenue O</t>
  </si>
  <si>
    <t>Magnolia/Oleander Homes</t>
  </si>
  <si>
    <t>1600 Strand</t>
  </si>
  <si>
    <t>NA</t>
  </si>
  <si>
    <t>084902108</t>
  </si>
  <si>
    <t>Island Community Center</t>
  </si>
  <si>
    <t>4700 Broadway</t>
  </si>
  <si>
    <t>UTMB-Central/Trinity</t>
  </si>
  <si>
    <t>3014 Sealy</t>
  </si>
  <si>
    <t>Gavleston</t>
  </si>
  <si>
    <t>Ball/A &amp; M Science Camp</t>
  </si>
  <si>
    <t>4015 Avenue O</t>
  </si>
  <si>
    <t>Discovery Club</t>
  </si>
  <si>
    <t>4420 Avenue P</t>
  </si>
  <si>
    <t>Anderson Academy</t>
  </si>
  <si>
    <t>5736 Avenue R</t>
  </si>
  <si>
    <t>Boys &amp; Girls Club</t>
  </si>
  <si>
    <t>First Step Day Care</t>
  </si>
  <si>
    <t>2902 - 53rd Street</t>
  </si>
  <si>
    <t>Galveston Catholic</t>
  </si>
  <si>
    <t>2601 Avenue N</t>
  </si>
  <si>
    <t>Galveston Parks Dept/Wright Cuney</t>
  </si>
  <si>
    <t>718 - 41st Street</t>
  </si>
  <si>
    <t>Koala Kare</t>
  </si>
  <si>
    <t>602 Rosenberg</t>
  </si>
  <si>
    <t>Moody Day School</t>
  </si>
  <si>
    <t>2803 - 53rd Street</t>
  </si>
  <si>
    <t>BOULDIN DAY CARE</t>
  </si>
  <si>
    <t>1914 45TH STREET</t>
  </si>
  <si>
    <t>Jun 20 2005 00:00:00:000AM</t>
  </si>
  <si>
    <t>084904041</t>
  </si>
  <si>
    <t>LA MARQUE MIDDLE SCHOOL</t>
  </si>
  <si>
    <t>1431 BAYOU ROAD</t>
  </si>
  <si>
    <t>LA MARQUE</t>
  </si>
  <si>
    <t>77568</t>
  </si>
  <si>
    <t>LAKE ROAD HS SUMMER</t>
  </si>
  <si>
    <t>100 LAKE ROAD</t>
  </si>
  <si>
    <t>LM SUMMER REC/SCIENCE GRANT</t>
  </si>
  <si>
    <t>300 VAUTHIER</t>
  </si>
  <si>
    <t>084904102</t>
  </si>
  <si>
    <t>INTER CITY EL</t>
  </si>
  <si>
    <t>600 WISTERIA</t>
  </si>
  <si>
    <t>775684460</t>
  </si>
  <si>
    <t>SIMMS ELEMENTARY</t>
  </si>
  <si>
    <t>529 NORTH WESTWARD</t>
  </si>
  <si>
    <t>77591</t>
  </si>
  <si>
    <t>BOYS &amp; GIRLS CLUB</t>
  </si>
  <si>
    <t>102 N. WASHINGTON</t>
  </si>
  <si>
    <t>084910003</t>
  </si>
  <si>
    <t>CLEAR BROOK H S</t>
  </si>
  <si>
    <t>4607 FM 2351</t>
  </si>
  <si>
    <t>FRIENDSWOOD</t>
  </si>
  <si>
    <t>775462823</t>
  </si>
  <si>
    <t>084910106</t>
  </si>
  <si>
    <t>LAVACE STEWART EL</t>
  </si>
  <si>
    <t>HIGHWAY 2094</t>
  </si>
  <si>
    <t>KEMAH</t>
  </si>
  <si>
    <t>775659801</t>
  </si>
  <si>
    <t>091906101</t>
  </si>
  <si>
    <t>FRED DOUGLASS SCHOOL</t>
  </si>
  <si>
    <t>505 E COLLEGE ST</t>
  </si>
  <si>
    <t>SHERMAN</t>
  </si>
  <si>
    <t>750904757</t>
  </si>
  <si>
    <t>091906109</t>
  </si>
  <si>
    <t>WASHINGTON ELEMENTARY</t>
  </si>
  <si>
    <t>815 S TRAVIS ST</t>
  </si>
  <si>
    <t>750907917</t>
  </si>
  <si>
    <t>Jun 3 2005 00:00:00:000AM</t>
  </si>
  <si>
    <t>098904101</t>
  </si>
  <si>
    <t>GUS BIRDWELL EL</t>
  </si>
  <si>
    <t>511 S. TOWNSEND</t>
  </si>
  <si>
    <t>SPEARMAN</t>
  </si>
  <si>
    <t>790814008</t>
  </si>
  <si>
    <t>Jul 2 2005 00:00:00:000AM</t>
  </si>
  <si>
    <t>101819001</t>
  </si>
  <si>
    <t>AMIGOS POR VIDA-FRIENDS FOR LIFE CHARTER SCHOOL</t>
  </si>
  <si>
    <t>5500 El Camino Del Rey</t>
  </si>
  <si>
    <t>Houston</t>
  </si>
  <si>
    <t>77081</t>
  </si>
  <si>
    <t>Jul 31 2005 00:00:00:000AM</t>
  </si>
  <si>
    <t>101833101</t>
  </si>
  <si>
    <t>La Amistad Love &amp; Learning Academy</t>
  </si>
  <si>
    <t>6600 Sanford Rd</t>
  </si>
  <si>
    <t>77096</t>
  </si>
  <si>
    <t>Freedom Schooner Campus</t>
  </si>
  <si>
    <t>10860 Rockley Road</t>
  </si>
  <si>
    <t>77099</t>
  </si>
  <si>
    <t>Third Ward CommFaith Campus</t>
  </si>
  <si>
    <t>3035 Elgin</t>
  </si>
  <si>
    <t>77004</t>
  </si>
  <si>
    <t>Jun 15 2005 00:00:00:000AM</t>
  </si>
  <si>
    <t>101848101</t>
  </si>
  <si>
    <t>NORTHWEST PREPARATORY</t>
  </si>
  <si>
    <t>4705 Lyons Ave.</t>
  </si>
  <si>
    <t>77020</t>
  </si>
  <si>
    <t>101850101</t>
  </si>
  <si>
    <t>6701 Cullen Blvd.</t>
  </si>
  <si>
    <t>77021</t>
  </si>
  <si>
    <t>101850102</t>
  </si>
  <si>
    <t>AMBASSADOR CAMPUS</t>
  </si>
  <si>
    <t>5430 MILLER AVE</t>
  </si>
  <si>
    <t>FORT WORTH</t>
  </si>
  <si>
    <t>76119</t>
  </si>
  <si>
    <t>101909003</t>
  </si>
  <si>
    <t>FOREST BROOK H S</t>
  </si>
  <si>
    <t>7525 TIDWELL RD</t>
  </si>
  <si>
    <t>HOUSTON</t>
  </si>
  <si>
    <t>770284499</t>
  </si>
  <si>
    <t>101909041</t>
  </si>
  <si>
    <t>KIRBY MIDDLE</t>
  </si>
  <si>
    <t>9709 MESA DR</t>
  </si>
  <si>
    <t>770283098</t>
  </si>
  <si>
    <t>101909108</t>
  </si>
  <si>
    <t>SHADYDALE ELEMENTARY</t>
  </si>
  <si>
    <t>5905 TIDWELL RD</t>
  </si>
  <si>
    <t>770164799</t>
  </si>
  <si>
    <t>101909110</t>
  </si>
  <si>
    <t>KEAHEY EL</t>
  </si>
  <si>
    <t>6220 WINFIELD RD</t>
  </si>
  <si>
    <t>770394699</t>
  </si>
  <si>
    <t>101910002</t>
  </si>
  <si>
    <t>GALENA PARK H S</t>
  </si>
  <si>
    <t>1000 KEENE</t>
  </si>
  <si>
    <t>GALENA PARK</t>
  </si>
  <si>
    <t>775473099</t>
  </si>
  <si>
    <t>101910003</t>
  </si>
  <si>
    <t>NORTH SHORE H S</t>
  </si>
  <si>
    <t>13801 HOLLY PARK</t>
  </si>
  <si>
    <t>770152997</t>
  </si>
  <si>
    <t>101910043</t>
  </si>
  <si>
    <t>WOODLAND ACRES MIDDLE</t>
  </si>
  <si>
    <t>12947 MYRTLE LN</t>
  </si>
  <si>
    <t>770156353</t>
  </si>
  <si>
    <t>101910045</t>
  </si>
  <si>
    <t>COBB 6TH GRADE CAMPUS</t>
  </si>
  <si>
    <t>6722 Uvalde</t>
  </si>
  <si>
    <t>77049</t>
  </si>
  <si>
    <t>101910101</t>
  </si>
  <si>
    <t>CIMARRON EL</t>
  </si>
  <si>
    <t>816 CIMARRON</t>
  </si>
  <si>
    <t>770154308</t>
  </si>
  <si>
    <t>101910102</t>
  </si>
  <si>
    <t>CLOVERLEAF EL</t>
  </si>
  <si>
    <t>1035 FRANKIE</t>
  </si>
  <si>
    <t>770155180</t>
  </si>
  <si>
    <t>101910104</t>
  </si>
  <si>
    <t>GALENA PARK EL</t>
  </si>
  <si>
    <t>P O BOX 565</t>
  </si>
  <si>
    <t>775470565</t>
  </si>
  <si>
    <t>101910105</t>
  </si>
  <si>
    <t>GREEN VALLEY EL</t>
  </si>
  <si>
    <t>13350 WOOD FOREST</t>
  </si>
  <si>
    <t>770154944</t>
  </si>
  <si>
    <t>101910113</t>
  </si>
  <si>
    <t>HAVARD EL</t>
  </si>
  <si>
    <t>15150 Wallisville</t>
  </si>
  <si>
    <t>101913001</t>
  </si>
  <si>
    <t>HUMBLE H S</t>
  </si>
  <si>
    <t>1700 WILSON ROAD</t>
  </si>
  <si>
    <t>HUMBLE</t>
  </si>
  <si>
    <t>773386118</t>
  </si>
  <si>
    <t>Aug 3 2005 00:00:00:000AM</t>
  </si>
  <si>
    <t>101919001</t>
  </si>
  <si>
    <t>SPRING H S</t>
  </si>
  <si>
    <t>19428 IH 45</t>
  </si>
  <si>
    <t>SPRING</t>
  </si>
  <si>
    <t>773739999</t>
  </si>
  <si>
    <t>Jul 28 2005 00:00:00:000AM</t>
  </si>
  <si>
    <t>101919044</t>
  </si>
  <si>
    <t>DUEITT MIDDLE</t>
  </si>
  <si>
    <t>5119 TRESCHWIG</t>
  </si>
  <si>
    <t>773737595</t>
  </si>
  <si>
    <t>101919045</t>
  </si>
  <si>
    <t>TWIN CREEKS MIDDLE</t>
  </si>
  <si>
    <t>27100 CYPRESSWOOD</t>
  </si>
  <si>
    <t>773736370</t>
  </si>
  <si>
    <t>101919046</t>
  </si>
  <si>
    <t>BAMMEL MIDDLE</t>
  </si>
  <si>
    <t>16711 Ella Blvd</t>
  </si>
  <si>
    <t>77090</t>
  </si>
  <si>
    <t>101919047</t>
  </si>
  <si>
    <t>CLAUGHTON MIDDLE SCHOOL</t>
  </si>
  <si>
    <t>3000 SPEARS RD</t>
  </si>
  <si>
    <t>770675235</t>
  </si>
  <si>
    <t>101919102</t>
  </si>
  <si>
    <t>BAMMEL EL</t>
  </si>
  <si>
    <t>17309 RED OAK</t>
  </si>
  <si>
    <t>770901297</t>
  </si>
  <si>
    <t>101919110</t>
  </si>
  <si>
    <t>JOAN LINK EL</t>
  </si>
  <si>
    <t>2815 RIDGE HOLLOW</t>
  </si>
  <si>
    <t>770671939</t>
  </si>
  <si>
    <t>101919112</t>
  </si>
  <si>
    <t>BENEKE EL</t>
  </si>
  <si>
    <t>3840 BRIARCHASE</t>
  </si>
  <si>
    <t>770142755</t>
  </si>
  <si>
    <t>101919114</t>
  </si>
  <si>
    <t>DELORAS THOMPSON ELEMENTARY</t>
  </si>
  <si>
    <t>12470 Walters Road</t>
  </si>
  <si>
    <t>Houston,</t>
  </si>
  <si>
    <t>770142422</t>
  </si>
  <si>
    <t>101919115</t>
  </si>
  <si>
    <t>HERITAGE ELEMENTARY</t>
  </si>
  <si>
    <t>12255 T.C. Jester</t>
  </si>
  <si>
    <t>770671381</t>
  </si>
  <si>
    <t>101919116</t>
  </si>
  <si>
    <t>CLARK INTERMEDIATE SCHOOL</t>
  </si>
  <si>
    <t>1825 RUSHWORTH DR</t>
  </si>
  <si>
    <t>77014</t>
  </si>
  <si>
    <t>101919118</t>
  </si>
  <si>
    <t>CLARK PRIMARY SCHOOL</t>
  </si>
  <si>
    <t>12625 RIVER LAUREL DR</t>
  </si>
  <si>
    <t>770143642</t>
  </si>
  <si>
    <t>101924041</t>
  </si>
  <si>
    <t>C E KING MIDDLE</t>
  </si>
  <si>
    <t>8530 C E KING PKWY</t>
  </si>
  <si>
    <t>770442098</t>
  </si>
  <si>
    <t>101924102</t>
  </si>
  <si>
    <t>ROYALWOOD EL</t>
  </si>
  <si>
    <t>7715 ROYALWOOD DR</t>
  </si>
  <si>
    <t>770492314</t>
  </si>
  <si>
    <t>101924108</t>
  </si>
  <si>
    <t>SHELDON ELEMENTARY</t>
  </si>
  <si>
    <t>17203 Hall Sheppard</t>
  </si>
  <si>
    <t>105802041</t>
  </si>
  <si>
    <t>TEXAS PREPARATORY SCHOOL</t>
  </si>
  <si>
    <t>900 Bugg LaneSuite 110A</t>
  </si>
  <si>
    <t>San Marcos</t>
  </si>
  <si>
    <t>78666</t>
  </si>
  <si>
    <t>105902001</t>
  </si>
  <si>
    <t>SAN MARCOS H S</t>
  </si>
  <si>
    <t>1301 STATE HWY 123</t>
  </si>
  <si>
    <t>SAN MARCOS</t>
  </si>
  <si>
    <t>786667899</t>
  </si>
  <si>
    <t>105902101</t>
  </si>
  <si>
    <t>HIGHWAY 123</t>
  </si>
  <si>
    <t>786667799</t>
  </si>
  <si>
    <t>105902104</t>
  </si>
  <si>
    <t>BONHAM PK</t>
  </si>
  <si>
    <t>210 LEE STREET</t>
  </si>
  <si>
    <t>786666812</t>
  </si>
  <si>
    <t>105902105</t>
  </si>
  <si>
    <t>OLD AUSTIN HIGHWAY</t>
  </si>
  <si>
    <t>786661087</t>
  </si>
  <si>
    <t>Jul 5 2005 00:00:00:000AM</t>
  </si>
  <si>
    <t>105902107</t>
  </si>
  <si>
    <t>HERNANDEZ INT</t>
  </si>
  <si>
    <t>1333 STAGECOACH TRAIL</t>
  </si>
  <si>
    <t>786664495</t>
  </si>
  <si>
    <t>105906109</t>
  </si>
  <si>
    <t>HEMPHILL EL</t>
  </si>
  <si>
    <t>3995 East FM 150</t>
  </si>
  <si>
    <t>Kyle</t>
  </si>
  <si>
    <t>78640</t>
  </si>
  <si>
    <t>Tobias Elem</t>
  </si>
  <si>
    <t>1005 E. FM 150</t>
  </si>
  <si>
    <t>Fuentes Elementary</t>
  </si>
  <si>
    <t>901 Goforth</t>
  </si>
  <si>
    <t>Wallace Middle</t>
  </si>
  <si>
    <t>1500 West Center</t>
  </si>
  <si>
    <t>Barton Middle</t>
  </si>
  <si>
    <t>4950 Jack C. Hays Tr</t>
  </si>
  <si>
    <t>Buda</t>
  </si>
  <si>
    <t>78610</t>
  </si>
  <si>
    <t>108902001</t>
  </si>
  <si>
    <t>DONNA H S</t>
  </si>
  <si>
    <t>116 N 10TH ST</t>
  </si>
  <si>
    <t>DONNA</t>
  </si>
  <si>
    <t>78537</t>
  </si>
  <si>
    <t>108902004</t>
  </si>
  <si>
    <t>W A TODD 9TH GRADE</t>
  </si>
  <si>
    <t>400 N D SALINAS BLVD</t>
  </si>
  <si>
    <t>108902046</t>
  </si>
  <si>
    <t>VETERANS MIDDLE SCHOOL</t>
  </si>
  <si>
    <t>North Golie Road</t>
  </si>
  <si>
    <t>Donna</t>
  </si>
  <si>
    <t>108902102</t>
  </si>
  <si>
    <t>GUZMAN ELEMENTARY</t>
  </si>
  <si>
    <t>785372702</t>
  </si>
  <si>
    <t>108902103</t>
  </si>
  <si>
    <t>TRUMAN PRICE ELEM</t>
  </si>
  <si>
    <t>2906 EAST ROBERTS</t>
  </si>
  <si>
    <t>108902104</t>
  </si>
  <si>
    <t>ANTONIO M OCHOA EL</t>
  </si>
  <si>
    <t>108902111</t>
  </si>
  <si>
    <t>M RIVAS ELEMENTARY</t>
  </si>
  <si>
    <t>108902113</t>
  </si>
  <si>
    <t>PATRICIA S GARZA ELEMENTARY</t>
  </si>
  <si>
    <t>4 Miles North Valverde Road</t>
  </si>
  <si>
    <t>108902114</t>
  </si>
  <si>
    <t>MARIA ALICIA P MUNOZ ELEMENTARY</t>
  </si>
  <si>
    <t>Roosevelt &amp; FM 493</t>
  </si>
  <si>
    <t>108904002</t>
  </si>
  <si>
    <t>Sites (#)</t>
  </si>
  <si>
    <t>JOHNNY ECONOMEDES HIGH SCHOOL</t>
  </si>
  <si>
    <t>1414 N. ALAMO ROAD</t>
  </si>
  <si>
    <t>EDINBURG</t>
  </si>
  <si>
    <t>78539</t>
  </si>
  <si>
    <t>108904044</t>
  </si>
  <si>
    <t>Hidalgo Co. Juvenile</t>
  </si>
  <si>
    <t>3100 S. Highway 281</t>
  </si>
  <si>
    <t>Edinburg</t>
  </si>
  <si>
    <t>702 S. 18th. Street</t>
  </si>
  <si>
    <t>Parks &amp; Rec. Center</t>
  </si>
  <si>
    <t>315 Palm Dr.</t>
  </si>
  <si>
    <t>St. Matthews Episcop</t>
  </si>
  <si>
    <t>2620 Crestview</t>
  </si>
  <si>
    <t>EDINBURG SOUTH J H</t>
  </si>
  <si>
    <t>601 W FREDDY GONZALEZ</t>
  </si>
  <si>
    <t>785390990</t>
  </si>
  <si>
    <t>108904045</t>
  </si>
  <si>
    <t>MEMORIAL JR. HIGH</t>
  </si>
  <si>
    <t>1305 N. DOOLITTLE RD.</t>
  </si>
  <si>
    <t>78540</t>
  </si>
  <si>
    <t>108904113</t>
  </si>
  <si>
    <t>L B JOHNSON ELEM</t>
  </si>
  <si>
    <t>1801 E SPRAGUE ST</t>
  </si>
  <si>
    <t>785395199</t>
  </si>
  <si>
    <t>108904114</t>
  </si>
  <si>
    <t>CANTERBURY ELEM</t>
  </si>
  <si>
    <t>2821 W CANTON</t>
  </si>
  <si>
    <t>785399999</t>
  </si>
  <si>
    <t>108904119</t>
  </si>
  <si>
    <t>TRUMAN ELEM</t>
  </si>
  <si>
    <t>P O BOX 990701 W. ROGERS RD.</t>
  </si>
  <si>
    <t>785400990</t>
  </si>
  <si>
    <t>108904120</t>
  </si>
  <si>
    <t>EISENHOWER ELEM</t>
  </si>
  <si>
    <t>2901 EAST RUSSEL ROAD</t>
  </si>
  <si>
    <t>108904121</t>
  </si>
  <si>
    <t>KENNEDY ELEM</t>
  </si>
  <si>
    <t>P O BOX 990RT. 10 BOX 458R</t>
  </si>
  <si>
    <t>108904125</t>
  </si>
  <si>
    <t>CARMEN V. AVILA ELEMENTARY</t>
  </si>
  <si>
    <t>9205 N. Alamo</t>
  </si>
  <si>
    <t>108906006</t>
  </si>
  <si>
    <t>ROWE H S</t>
  </si>
  <si>
    <t>2101 N WARE RD</t>
  </si>
  <si>
    <t>MC ALLEN</t>
  </si>
  <si>
    <t>785016126</t>
  </si>
  <si>
    <t>108906007</t>
  </si>
  <si>
    <t>OPTIONS IN ED H S</t>
  </si>
  <si>
    <t>1009 N. 10th Street</t>
  </si>
  <si>
    <t>MCALLEN</t>
  </si>
  <si>
    <t>785015237</t>
  </si>
  <si>
    <t>108906044</t>
  </si>
  <si>
    <t>Palmview Community Center</t>
  </si>
  <si>
    <t>3401 Jordan</t>
  </si>
  <si>
    <t>78503</t>
  </si>
  <si>
    <t>108906047</t>
  </si>
  <si>
    <t>CATHEY MIDDLE SCHOOL</t>
  </si>
  <si>
    <t>1800 N. Cynthia</t>
  </si>
  <si>
    <t>McAllen</t>
  </si>
  <si>
    <t>78501</t>
  </si>
  <si>
    <t>108906101</t>
  </si>
  <si>
    <t>ALVAREZ EL</t>
  </si>
  <si>
    <t>2606 GUMWOOD AVE</t>
  </si>
  <si>
    <t>785017554</t>
  </si>
  <si>
    <t>Aug 1 2005 00:00:00:000AM</t>
  </si>
  <si>
    <t>108906103</t>
  </si>
  <si>
    <t>BONHAM EL</t>
  </si>
  <si>
    <t>2400 JORDAN RD</t>
  </si>
  <si>
    <t>785037814</t>
  </si>
  <si>
    <t>108906105</t>
  </si>
  <si>
    <t>2112 N MAIN ST</t>
  </si>
  <si>
    <t>785014132</t>
  </si>
  <si>
    <t>McAllen Int. Museum</t>
  </si>
  <si>
    <t>1900 Nolana</t>
  </si>
  <si>
    <t>108906110</t>
  </si>
  <si>
    <t>St. Joseph the Worker</t>
  </si>
  <si>
    <t>2315 Ithaca Ave</t>
  </si>
  <si>
    <t>Jun 27 2005 00:00:00:000AM</t>
  </si>
  <si>
    <t>108906113</t>
  </si>
  <si>
    <t>B&amp;G-Brand Ctr.</t>
  </si>
  <si>
    <t>2620 W. Galveston</t>
  </si>
  <si>
    <t>108906114</t>
  </si>
  <si>
    <t>McAllen Civic Ctr.</t>
  </si>
  <si>
    <t>1200 Ash</t>
  </si>
  <si>
    <t>108906116</t>
  </si>
  <si>
    <t>SEGUIN EL</t>
  </si>
  <si>
    <t>2200 N 29TH ST</t>
  </si>
  <si>
    <t>785016412</t>
  </si>
  <si>
    <t>B&amp;G Club-La Retama</t>
  </si>
  <si>
    <t>901 N. 23rd Street</t>
  </si>
  <si>
    <t>B&amp;G Club- Roney Ctr.</t>
  </si>
  <si>
    <t>4501 N. 34th Street</t>
  </si>
  <si>
    <t>Lark Community Center</t>
  </si>
  <si>
    <t>2601 Lark</t>
  </si>
  <si>
    <t>78504</t>
  </si>
  <si>
    <t>108906119</t>
  </si>
  <si>
    <t>San Juan Diego Churc</t>
  </si>
  <si>
    <t>3309 Helena St.</t>
  </si>
  <si>
    <t>Tx</t>
  </si>
  <si>
    <t>108906121</t>
  </si>
  <si>
    <t>ROOSEVELT EL</t>
  </si>
  <si>
    <t>4801 S 26TH ST</t>
  </si>
  <si>
    <t>785038673</t>
  </si>
  <si>
    <t>108906123</t>
  </si>
  <si>
    <t>De Leon Middle School</t>
  </si>
  <si>
    <t>4201 North 29th</t>
  </si>
  <si>
    <t>108906125</t>
  </si>
  <si>
    <t>EVEN START</t>
  </si>
  <si>
    <t>2100 FIR</t>
  </si>
  <si>
    <t>108907001</t>
  </si>
  <si>
    <t>MERCEDES H S</t>
  </si>
  <si>
    <t>1200 SOUTH FLORIDA</t>
  </si>
  <si>
    <t>MERCEDES</t>
  </si>
  <si>
    <t>785700419</t>
  </si>
  <si>
    <t>May 3 2005 00:00:00:000AM</t>
  </si>
  <si>
    <t>108907041</t>
  </si>
  <si>
    <t>MERCEDES J H</t>
  </si>
  <si>
    <t>837 SOUTH OHIO</t>
  </si>
  <si>
    <t>108907102</t>
  </si>
  <si>
    <t>TAYLOR EL</t>
  </si>
  <si>
    <t>900 NORTH MISSOURI ST</t>
  </si>
  <si>
    <t>108907106</t>
  </si>
  <si>
    <t>MERCEDES ECC</t>
  </si>
  <si>
    <t>950 W. 6th St.</t>
  </si>
  <si>
    <t>Mercedes</t>
  </si>
  <si>
    <t>78570</t>
  </si>
  <si>
    <t>108909001</t>
  </si>
  <si>
    <t>PSJA H S</t>
  </si>
  <si>
    <t>805 W. Ridge Road</t>
  </si>
  <si>
    <t>SAN JUAN</t>
  </si>
  <si>
    <t>78589</t>
  </si>
  <si>
    <t>108909002</t>
  </si>
  <si>
    <t>PSJA MEMORIAL H S</t>
  </si>
  <si>
    <t>800 S. ALAMO ROAD</t>
  </si>
  <si>
    <t>ALAMO</t>
  </si>
  <si>
    <t>78516</t>
  </si>
  <si>
    <t>108909003</t>
  </si>
  <si>
    <t>PSJA NORTH H S</t>
  </si>
  <si>
    <t>500 E. NOLANA LOOP</t>
  </si>
  <si>
    <t>PHARR</t>
  </si>
  <si>
    <t>785771225</t>
  </si>
  <si>
    <t>Aug 4 2005 00:00:00:000AM</t>
  </si>
  <si>
    <t>108909041</t>
  </si>
  <si>
    <t>AUSTIN MIDDLE SCHOOL</t>
  </si>
  <si>
    <t>804 S. STEWART RD.</t>
  </si>
  <si>
    <t>785891336</t>
  </si>
  <si>
    <t>108909042</t>
  </si>
  <si>
    <t>ALAMO MIDDLE SCHOOL</t>
  </si>
  <si>
    <t>1819 W HWY 83</t>
  </si>
  <si>
    <t>785169999</t>
  </si>
  <si>
    <t>108909043</t>
  </si>
  <si>
    <t>LBJ MIDDLE SCHOOL</t>
  </si>
  <si>
    <t>500 E SIOUX RD</t>
  </si>
  <si>
    <t>785771726</t>
  </si>
  <si>
    <t>108909044</t>
  </si>
  <si>
    <t>Technology Center</t>
  </si>
  <si>
    <t>302 S. Gumwood</t>
  </si>
  <si>
    <t>Pharr</t>
  </si>
  <si>
    <t>78577</t>
  </si>
  <si>
    <t>Jun 10 2005 00:00:00:000AM</t>
  </si>
  <si>
    <t>LIBERTY MIDDLE SCHOOL</t>
  </si>
  <si>
    <t>1212 S. FIR</t>
  </si>
  <si>
    <t>785774998</t>
  </si>
  <si>
    <t>108909045</t>
  </si>
  <si>
    <t>SAN JUAN MIDDLE SCHOOL</t>
  </si>
  <si>
    <t>1229 S. "I" Road</t>
  </si>
  <si>
    <t>San Juan</t>
  </si>
  <si>
    <t>108909101</t>
  </si>
  <si>
    <t>811 BOWIE ST.</t>
  </si>
  <si>
    <t>108909102</t>
  </si>
  <si>
    <t>413 E. Clark</t>
  </si>
  <si>
    <t>BUCKNER EL</t>
  </si>
  <si>
    <t>1001 N FIR ST</t>
  </si>
  <si>
    <t>785773499</t>
  </si>
  <si>
    <t>108909104</t>
  </si>
  <si>
    <t>CARNAHAN EL</t>
  </si>
  <si>
    <t>317 W GORE ST</t>
  </si>
  <si>
    <t>785775331</t>
  </si>
  <si>
    <t>108909106</t>
  </si>
  <si>
    <t>DOEDYNS EL</t>
  </si>
  <si>
    <t>1401 N. RAUL LONGORIA</t>
  </si>
  <si>
    <t>785899999</t>
  </si>
  <si>
    <t>108909107</t>
  </si>
  <si>
    <t>GERALDINE PALMER EL</t>
  </si>
  <si>
    <t>703 E SAM HOUSTON</t>
  </si>
  <si>
    <t>785775543</t>
  </si>
  <si>
    <t>108909108</t>
  </si>
  <si>
    <t>FORD EL</t>
  </si>
  <si>
    <t>1200  E. POLK ST</t>
  </si>
  <si>
    <t>785779999</t>
  </si>
  <si>
    <t>108909109</t>
  </si>
  <si>
    <t>FRANKLIN EL</t>
  </si>
  <si>
    <t>814 BIRCH ST.</t>
  </si>
  <si>
    <t>108909110</t>
  </si>
  <si>
    <t>501 N. 13th</t>
  </si>
  <si>
    <t>Alamo</t>
  </si>
  <si>
    <t>ZEFERINO FARIAS EL</t>
  </si>
  <si>
    <t>205 N. ALAMO RD.</t>
  </si>
  <si>
    <t>108909111</t>
  </si>
  <si>
    <t>NAPPER EL</t>
  </si>
  <si>
    <t>903 N FLAG ST</t>
  </si>
  <si>
    <t>785772999</t>
  </si>
  <si>
    <t>108909112</t>
  </si>
  <si>
    <t>425 S. Nebraska</t>
  </si>
  <si>
    <t>SORENSEN EL</t>
  </si>
  <si>
    <t>715 S. STANDARD</t>
  </si>
  <si>
    <t>785892446</t>
  </si>
  <si>
    <t>108909113</t>
  </si>
  <si>
    <t>WHITNEY EL</t>
  </si>
  <si>
    <t>1600 W KELLY ST</t>
  </si>
  <si>
    <t>785774419</t>
  </si>
  <si>
    <t>108909114</t>
  </si>
  <si>
    <t>SGT. TREVINO ELEM.</t>
  </si>
  <si>
    <t>116  E. SGT. LEONEL TREVINO</t>
  </si>
  <si>
    <t>108909115</t>
  </si>
  <si>
    <t>RAUL LONGORIA EL</t>
  </si>
  <si>
    <t>400 E. RENDON ST.</t>
  </si>
  <si>
    <t>108909116</t>
  </si>
  <si>
    <t>DANIEL RAMIREZ EL</t>
  </si>
  <si>
    <t>1920 N. HIBISCUS</t>
  </si>
  <si>
    <t>785777201</t>
  </si>
  <si>
    <t>108909117</t>
  </si>
  <si>
    <t>PHARR EL</t>
  </si>
  <si>
    <t>500 E SAM HOUSTON ST</t>
  </si>
  <si>
    <t>108909118</t>
  </si>
  <si>
    <t>GARZA-PENA PRI</t>
  </si>
  <si>
    <t>230 E. SGT. LEONEL TREVINO</t>
  </si>
  <si>
    <t>108909119</t>
  </si>
  <si>
    <t>CARMAN EL</t>
  </si>
  <si>
    <t>100 W RIDGE ROAD</t>
  </si>
  <si>
    <t>108909120</t>
  </si>
  <si>
    <t>NORTH SAN JUAN EL</t>
  </si>
  <si>
    <t>2900 N. RAUL LONGORIA</t>
  </si>
  <si>
    <t>785891225</t>
  </si>
  <si>
    <t>108909121</t>
  </si>
  <si>
    <t>NORTH ALAMO EL</t>
  </si>
  <si>
    <t>733 N. ALAMO RD.</t>
  </si>
  <si>
    <t>785161225</t>
  </si>
  <si>
    <t>108909122</t>
  </si>
  <si>
    <t>REED - MOCK ELEMENTARY</t>
  </si>
  <si>
    <t>400 E. El Dora Road</t>
  </si>
  <si>
    <t>Nueva Esparanza</t>
  </si>
  <si>
    <t>703 E. Eldora Rd.</t>
  </si>
  <si>
    <t>108909123</t>
  </si>
  <si>
    <t>CESAR CHAVEZ ELEMENTARY</t>
  </si>
  <si>
    <t>401 E.  Thomas Rd.</t>
  </si>
  <si>
    <t>108909124</t>
  </si>
  <si>
    <t>DR WILLIAM LONG ELEMENTARY</t>
  </si>
  <si>
    <t>3700 N. Raiders Drive</t>
  </si>
  <si>
    <t>108909125</t>
  </si>
  <si>
    <t>CLOVER ELEMENTARY</t>
  </si>
  <si>
    <t>800 East Carroll St.</t>
  </si>
  <si>
    <t>108909126</t>
  </si>
  <si>
    <t>AUGUSTO GUERRA ELEMENTARY</t>
  </si>
  <si>
    <t>807 FM 495</t>
  </si>
  <si>
    <t>108909127</t>
  </si>
  <si>
    <t>GRACIE GARCIA ELEMENTARY</t>
  </si>
  <si>
    <t>1002 West Juan Balli</t>
  </si>
  <si>
    <t>108911001</t>
  </si>
  <si>
    <t>SHARYLAND H S</t>
  </si>
  <si>
    <t>1106 N SHARY RD</t>
  </si>
  <si>
    <t>MISSION</t>
  </si>
  <si>
    <t>785724652</t>
  </si>
  <si>
    <t>108911041</t>
  </si>
  <si>
    <t>SHARYLAND B L GRAY J H</t>
  </si>
  <si>
    <t>108911105</t>
  </si>
  <si>
    <t>RUBEN HINOJOSA ELEMENTARY</t>
  </si>
  <si>
    <t>LOS INDIOS PKWY</t>
  </si>
  <si>
    <t>78572</t>
  </si>
  <si>
    <t>108912001</t>
  </si>
  <si>
    <t>LA JOYA H S</t>
  </si>
  <si>
    <t>PO DRAWER J</t>
  </si>
  <si>
    <t>LA JOYA</t>
  </si>
  <si>
    <t>785602009</t>
  </si>
  <si>
    <t>In His Hands Ministr</t>
  </si>
  <si>
    <t>7 mi Salida del Sol</t>
  </si>
  <si>
    <t>La Joya</t>
  </si>
  <si>
    <t>78560</t>
  </si>
  <si>
    <t>Palm Boys &amp; Girls Cl</t>
  </si>
  <si>
    <t>Veterans Blvd</t>
  </si>
  <si>
    <t>Mission</t>
  </si>
  <si>
    <t>108912003</t>
  </si>
  <si>
    <t>ALTER CTR FOR ED</t>
  </si>
  <si>
    <t>101 E. Exp. 83</t>
  </si>
  <si>
    <t>La Joya,Texas</t>
  </si>
  <si>
    <t>Jun 16 2005 00:00:00:000AM</t>
  </si>
  <si>
    <t>108912004</t>
  </si>
  <si>
    <t>JUAREZ/LINCOLN HIGH SCHOOL</t>
  </si>
  <si>
    <t>801 N. Coyote Dr.</t>
  </si>
  <si>
    <t>108912045</t>
  </si>
  <si>
    <t>RICHARDS MIDDLE SCHOOL</t>
  </si>
  <si>
    <t>N. ABRAM ROAD</t>
  </si>
  <si>
    <t>108912104</t>
  </si>
  <si>
    <t>FLORES EL</t>
  </si>
  <si>
    <t>108912107</t>
  </si>
  <si>
    <t>ELIGIO KIKA DE LA GARZA EL</t>
  </si>
  <si>
    <t>108912109</t>
  </si>
  <si>
    <t>ELODIA R CHAPA EL</t>
  </si>
  <si>
    <t>5670 Doffing Rd.</t>
  </si>
  <si>
    <t>108912114</t>
  </si>
  <si>
    <t>PEREZ ELEM</t>
  </si>
  <si>
    <t>3 Mi. N. Minnesota Rd.</t>
  </si>
  <si>
    <t>108912117</t>
  </si>
  <si>
    <t>SAM FORDYCE ELEMENTARY</t>
  </si>
  <si>
    <t>201 East Expressway 83</t>
  </si>
  <si>
    <t>108913001</t>
  </si>
  <si>
    <t>WESLACO H S</t>
  </si>
  <si>
    <t>1005 W PIKE</t>
  </si>
  <si>
    <t>WESLACO</t>
  </si>
  <si>
    <t>785964699</t>
  </si>
  <si>
    <t>Horton AEP</t>
  </si>
  <si>
    <t>103 S. Iowa</t>
  </si>
  <si>
    <t>Weslaco</t>
  </si>
  <si>
    <t>78596</t>
  </si>
  <si>
    <t>Roosevelt Complex</t>
  </si>
  <si>
    <t>306 N. Bridge</t>
  </si>
  <si>
    <t>Louise Black Elem.</t>
  </si>
  <si>
    <t>700 S. Bridge Ave.</t>
  </si>
  <si>
    <t>Central Middle School</t>
  </si>
  <si>
    <t>506 E. Sixth St.</t>
  </si>
  <si>
    <t>Memorial Elementary</t>
  </si>
  <si>
    <t>1700 S. Border</t>
  </si>
  <si>
    <t>WISD Alternative School</t>
  </si>
  <si>
    <t>2607 Camino Real</t>
  </si>
  <si>
    <t>801 W. Huisache</t>
  </si>
  <si>
    <t>108913006</t>
  </si>
  <si>
    <t>WESLACO EAST HIGH SCHOOL</t>
  </si>
  <si>
    <t>810 S. Pleasantview Drive</t>
  </si>
  <si>
    <t>75796</t>
  </si>
  <si>
    <t>108913041</t>
  </si>
  <si>
    <t>M HOGE ACADEMY MIDDLE</t>
  </si>
  <si>
    <t>2302 N INT BLVD</t>
  </si>
  <si>
    <t>785966491</t>
  </si>
  <si>
    <t>108913104</t>
  </si>
  <si>
    <t>RODOLFO RUDY SILVA, JR EL</t>
  </si>
  <si>
    <t>101 S IOWA</t>
  </si>
  <si>
    <t>785966152</t>
  </si>
  <si>
    <t>1001 W. Mile 10</t>
  </si>
  <si>
    <t>108913106</t>
  </si>
  <si>
    <t>RAUL A. GONZALEZ EL</t>
  </si>
  <si>
    <t>306 N BRIDGE</t>
  </si>
  <si>
    <t>785965412</t>
  </si>
  <si>
    <t>108913109</t>
  </si>
  <si>
    <t>MARGO EL</t>
  </si>
  <si>
    <t>1701 S BRIDGE</t>
  </si>
  <si>
    <t>785967934</t>
  </si>
  <si>
    <t>108914041</t>
  </si>
  <si>
    <t>J. B. Munoz Elementary</t>
  </si>
  <si>
    <t>500 E. 9 thP. O. Box 9</t>
  </si>
  <si>
    <t>La Villa, Texas</t>
  </si>
  <si>
    <t>78562</t>
  </si>
  <si>
    <t>109905101</t>
  </si>
  <si>
    <t>Wheatly Rec. Center</t>
  </si>
  <si>
    <t>510 Davis St.</t>
  </si>
  <si>
    <t>HUBBARD</t>
  </si>
  <si>
    <t>766480218</t>
  </si>
  <si>
    <t>HUBBARD EL</t>
  </si>
  <si>
    <t>7th &amp; Maple</t>
  </si>
  <si>
    <t>112906001</t>
  </si>
  <si>
    <t>NORTH HOPKINS H S</t>
  </si>
  <si>
    <t>1994 FM 71 West</t>
  </si>
  <si>
    <t>SULPHUR SPRINGS</t>
  </si>
  <si>
    <t>754829742</t>
  </si>
  <si>
    <t>112906101</t>
  </si>
  <si>
    <t>NORTH HOPKINS EL</t>
  </si>
  <si>
    <t>114901001</t>
  </si>
  <si>
    <t>BIG SPRING H S</t>
  </si>
  <si>
    <t>707 11th Place</t>
  </si>
  <si>
    <t>BIG SPRING</t>
  </si>
  <si>
    <t>797210590</t>
  </si>
  <si>
    <t>Howard College</t>
  </si>
  <si>
    <t>1001 Birdwell Lane</t>
  </si>
  <si>
    <t>79720</t>
  </si>
  <si>
    <t>114901102</t>
  </si>
  <si>
    <t>BAUER EL</t>
  </si>
  <si>
    <t>108 N.W. 9th Street</t>
  </si>
  <si>
    <t>114901110</t>
  </si>
  <si>
    <t>MARCY EL</t>
  </si>
  <si>
    <t>2101 Wasson Drive</t>
  </si>
  <si>
    <t>114901111</t>
  </si>
  <si>
    <t>MOSS EL</t>
  </si>
  <si>
    <t>3200 Fordham</t>
  </si>
  <si>
    <t>116903043</t>
  </si>
  <si>
    <t>COMMERCE MIDDLE</t>
  </si>
  <si>
    <t>P O BOX 1251</t>
  </si>
  <si>
    <t>COMMERCE</t>
  </si>
  <si>
    <t>754291251</t>
  </si>
  <si>
    <t>120901042</t>
  </si>
  <si>
    <t>Meadie Junior High</t>
  </si>
  <si>
    <t>PO BOX 919</t>
  </si>
  <si>
    <t>EDNA</t>
  </si>
  <si>
    <t>779570919</t>
  </si>
  <si>
    <t>123907009</t>
  </si>
  <si>
    <t>MEMORIAL HIGH SCHOOL</t>
  </si>
  <si>
    <t>2200 Jefferson Drive</t>
  </si>
  <si>
    <t>Port Arthur</t>
  </si>
  <si>
    <t>77642</t>
  </si>
  <si>
    <t>123907102</t>
  </si>
  <si>
    <t>DEQUEEN EL</t>
  </si>
  <si>
    <t>740 DEQUEEN BLVD</t>
  </si>
  <si>
    <t>PORT ARTHUR</t>
  </si>
  <si>
    <t>776406205</t>
  </si>
  <si>
    <t>123907103</t>
  </si>
  <si>
    <t>3245 36TH ST</t>
  </si>
  <si>
    <t>776424528</t>
  </si>
  <si>
    <t>123907108</t>
  </si>
  <si>
    <t>1115 LAKEVIEW AVE</t>
  </si>
  <si>
    <t>776420601</t>
  </si>
  <si>
    <t>123907110</t>
  </si>
  <si>
    <t>WASHINGTON EL</t>
  </si>
  <si>
    <t>401 W 12TH AVE</t>
  </si>
  <si>
    <t>776404138</t>
  </si>
  <si>
    <t>123907111</t>
  </si>
  <si>
    <t>WHEATLEY EL</t>
  </si>
  <si>
    <t>800 EL VISTA RD</t>
  </si>
  <si>
    <t>776409999</t>
  </si>
  <si>
    <t>125901001</t>
  </si>
  <si>
    <t>ALICE H S</t>
  </si>
  <si>
    <t># 1 COYOTE TRAIL</t>
  </si>
  <si>
    <t>ALICE</t>
  </si>
  <si>
    <t>783324144</t>
  </si>
  <si>
    <t>125901041</t>
  </si>
  <si>
    <t>DUBOSE MIDDLE</t>
  </si>
  <si>
    <t>1000 LANTANA</t>
  </si>
  <si>
    <t>783323698</t>
  </si>
  <si>
    <t>125901042</t>
  </si>
  <si>
    <t>900 W THIRD ST</t>
  </si>
  <si>
    <t>783324140</t>
  </si>
  <si>
    <t>125901102</t>
  </si>
  <si>
    <t>GARCIA EL</t>
  </si>
  <si>
    <t>OLD KINGSVILLE ROAD</t>
  </si>
  <si>
    <t>783326341</t>
  </si>
  <si>
    <t>125901105</t>
  </si>
  <si>
    <t>SAENZ EL</t>
  </si>
  <si>
    <t>800 S JOHNSON</t>
  </si>
  <si>
    <t>783325660</t>
  </si>
  <si>
    <t>125901107</t>
  </si>
  <si>
    <t>SCHALLERT EL</t>
  </si>
  <si>
    <t>1001 JIM WELLS</t>
  </si>
  <si>
    <t>783323870</t>
  </si>
  <si>
    <t>126901101</t>
  </si>
  <si>
    <t>ALVARADO ELEMENTARY SOUTH</t>
  </si>
  <si>
    <t>1000 EAST DAVIS</t>
  </si>
  <si>
    <t>ALVARADO</t>
  </si>
  <si>
    <t>76009</t>
  </si>
  <si>
    <t>FIRST BAPTIST CHURCH-DAY CARE</t>
  </si>
  <si>
    <t>207 EAST HIGHWAY 67</t>
  </si>
  <si>
    <t>ALVARADO FIRST BAPTIST CHURCH-VBS</t>
  </si>
  <si>
    <t>CHURCH OF CHRIST-VBS</t>
  </si>
  <si>
    <t>203 EAST HIGHWAY 67</t>
  </si>
  <si>
    <t>KIDDIE KORRAL DAY CARE</t>
  </si>
  <si>
    <t>204 WEST PATTON</t>
  </si>
  <si>
    <t>KIDDIE KORRAL TOO</t>
  </si>
  <si>
    <t>219 EAST COLLEGE ST</t>
  </si>
  <si>
    <t>128903001</t>
  </si>
  <si>
    <t>Runge ISD</t>
  </si>
  <si>
    <t>600 Reiffert St.</t>
  </si>
  <si>
    <t>Runge</t>
  </si>
  <si>
    <t>78151</t>
  </si>
  <si>
    <t>128903101</t>
  </si>
  <si>
    <t>129903101</t>
  </si>
  <si>
    <t>PHILLIPS ELEMENTARY</t>
  </si>
  <si>
    <t>1000 S HOUSTON</t>
  </si>
  <si>
    <t>KAUFMAN</t>
  </si>
  <si>
    <t>751422298</t>
  </si>
  <si>
    <t>129904102</t>
  </si>
  <si>
    <t>KEMP INT</t>
  </si>
  <si>
    <t>202 W 17th Street</t>
  </si>
  <si>
    <t>KEMP</t>
  </si>
  <si>
    <t>751439396</t>
  </si>
  <si>
    <t>139909002</t>
  </si>
  <si>
    <t>PARIS H S</t>
  </si>
  <si>
    <t>2400 JEFFERSON ROAD</t>
  </si>
  <si>
    <t>PARIS</t>
  </si>
  <si>
    <t>754607899</t>
  </si>
  <si>
    <t>139909041</t>
  </si>
  <si>
    <t>CROCKETT MIDDLE</t>
  </si>
  <si>
    <t>655 S COLLEGIATE</t>
  </si>
  <si>
    <t>754606330</t>
  </si>
  <si>
    <t>139909109</t>
  </si>
  <si>
    <t>AIKIN EL</t>
  </si>
  <si>
    <t>3100 PINE MILL ROAD</t>
  </si>
  <si>
    <t>754604937</t>
  </si>
  <si>
    <t>141801001</t>
  </si>
  <si>
    <t>P.O. Box 411</t>
  </si>
  <si>
    <t>Lometa</t>
  </si>
  <si>
    <t>768530411</t>
  </si>
  <si>
    <t>Aug 31 2005 00:00:00:000AM</t>
  </si>
  <si>
    <t>141902001</t>
  </si>
  <si>
    <t>LOMETA SCHOOL</t>
  </si>
  <si>
    <t>8th &amp; Main</t>
  </si>
  <si>
    <t>LOMETA</t>
  </si>
  <si>
    <t>768530250</t>
  </si>
  <si>
    <t>147903042</t>
  </si>
  <si>
    <t>MEXIA J H</t>
  </si>
  <si>
    <t>BOX 2000</t>
  </si>
  <si>
    <t>MEXIA</t>
  </si>
  <si>
    <t>766679999</t>
  </si>
  <si>
    <t>152901049</t>
  </si>
  <si>
    <t>DUNBAR J H</t>
  </si>
  <si>
    <t>2010 EAST 26TH ST</t>
  </si>
  <si>
    <t>LUBBOCK</t>
  </si>
  <si>
    <t>794049999</t>
  </si>
  <si>
    <t>Aug 12 2005 00:00:00:000AM</t>
  </si>
  <si>
    <t>152901114</t>
  </si>
  <si>
    <t>ILES EL</t>
  </si>
  <si>
    <t>2401 DATE AVENUE</t>
  </si>
  <si>
    <t>794041639</t>
  </si>
  <si>
    <t>152901133</t>
  </si>
  <si>
    <t>1802 E 28TH STREET</t>
  </si>
  <si>
    <t>794042099</t>
  </si>
  <si>
    <t>155901102</t>
  </si>
  <si>
    <t>805 N TUTTLE</t>
  </si>
  <si>
    <t>JEFFERSON</t>
  </si>
  <si>
    <t>756571155</t>
  </si>
  <si>
    <t>May 29 2005 00:00:00:000AM</t>
  </si>
  <si>
    <t>157901001</t>
  </si>
  <si>
    <t>MASON H S</t>
  </si>
  <si>
    <t>RUCKER RT BOX 31C</t>
  </si>
  <si>
    <t>MASON</t>
  </si>
  <si>
    <t>768560410</t>
  </si>
  <si>
    <t>157901101</t>
  </si>
  <si>
    <t>MASON EL</t>
  </si>
  <si>
    <t>161909101</t>
  </si>
  <si>
    <t>T H JENKINS EL</t>
  </si>
  <si>
    <t>P O BOX 356</t>
  </si>
  <si>
    <t>MCGREGOR</t>
  </si>
  <si>
    <t>766570356</t>
  </si>
  <si>
    <t>163901001</t>
  </si>
  <si>
    <t>DEVINE HIGH SCHOOL</t>
  </si>
  <si>
    <t>1225 W HONDO</t>
  </si>
  <si>
    <t>DEVINE</t>
  </si>
  <si>
    <t>780161997</t>
  </si>
  <si>
    <t>163901102</t>
  </si>
  <si>
    <t>DEVINE INT</t>
  </si>
  <si>
    <t>900 ATKINS</t>
  </si>
  <si>
    <t>780169999</t>
  </si>
  <si>
    <t>168901102</t>
  </si>
  <si>
    <t>KELLEY ELEMENTARY</t>
  </si>
  <si>
    <t>1435 ELM STREET</t>
  </si>
  <si>
    <t>COLORADO CITY</t>
  </si>
  <si>
    <t>795123816</t>
  </si>
  <si>
    <t>168902001</t>
  </si>
  <si>
    <t>LORAINE SCHOOL</t>
  </si>
  <si>
    <t>P O BOX 457</t>
  </si>
  <si>
    <t>LORAINE</t>
  </si>
  <si>
    <t>795320457</t>
  </si>
  <si>
    <t>170908001</t>
  </si>
  <si>
    <t>NEW CANEY H S</t>
  </si>
  <si>
    <t>RT 4, BOX 90</t>
  </si>
  <si>
    <t>NEW CANEY</t>
  </si>
  <si>
    <t>773570090</t>
  </si>
  <si>
    <t>170908102</t>
  </si>
  <si>
    <t>NEW CANEY EL</t>
  </si>
  <si>
    <t>RT 6 BOX 80</t>
  </si>
  <si>
    <t>773579806</t>
  </si>
  <si>
    <t>178801001</t>
  </si>
  <si>
    <t>Dr.M.L. Gonzalez</t>
  </si>
  <si>
    <t>4129 Greenwood</t>
  </si>
  <si>
    <t>Corpus Christi,Texas</t>
  </si>
  <si>
    <t>78410</t>
  </si>
  <si>
    <t>178901001</t>
  </si>
  <si>
    <t>AGUA DULCE H S</t>
  </si>
  <si>
    <t>PO BOX 250</t>
  </si>
  <si>
    <t>AGUA DULCE</t>
  </si>
  <si>
    <t>783300250</t>
  </si>
  <si>
    <t>178901101</t>
  </si>
  <si>
    <t>AGUA DULCE EL</t>
  </si>
  <si>
    <t>178914001</t>
  </si>
  <si>
    <t>FLOUR BLUFF H S</t>
  </si>
  <si>
    <t>2505 WALDRON RD</t>
  </si>
  <si>
    <t>CORPUS CHRISTI</t>
  </si>
  <si>
    <t>784184706</t>
  </si>
  <si>
    <t>187907101</t>
  </si>
  <si>
    <t>LIVINGSTON INT</t>
  </si>
  <si>
    <t>819 W. Church</t>
  </si>
  <si>
    <t>LIVINGSTON</t>
  </si>
  <si>
    <t>77351</t>
  </si>
  <si>
    <t>187907102</t>
  </si>
  <si>
    <t>TIMBER CREEK ELEMENTARY</t>
  </si>
  <si>
    <t>701 N WILLIS</t>
  </si>
  <si>
    <t>773512699</t>
  </si>
  <si>
    <t>Livingston High Scho</t>
  </si>
  <si>
    <t>#1 lions avenue</t>
  </si>
  <si>
    <t>Livingston</t>
  </si>
  <si>
    <t>Livingston Jr. High</t>
  </si>
  <si>
    <t>1801 US 59 Loop N.</t>
  </si>
  <si>
    <t>187907103</t>
  </si>
  <si>
    <t>PINE RIDGE ELEMENTARY</t>
  </si>
  <si>
    <t>1200 Millridge</t>
  </si>
  <si>
    <t>773513050</t>
  </si>
  <si>
    <t>Boy/Girls Club</t>
  </si>
  <si>
    <t>1035 Liberty</t>
  </si>
  <si>
    <t>189901101</t>
  </si>
  <si>
    <t>MARFA EL</t>
  </si>
  <si>
    <t>413 W COLUMBIA ST</t>
  </si>
  <si>
    <t>MARFA</t>
  </si>
  <si>
    <t>798430579</t>
  </si>
  <si>
    <t>Marfa Montessori School</t>
  </si>
  <si>
    <t>111 W. Texas St.</t>
  </si>
  <si>
    <t>Marfa</t>
  </si>
  <si>
    <t>79843</t>
  </si>
  <si>
    <t>200906101</t>
  </si>
  <si>
    <t>OLFEN EL</t>
  </si>
  <si>
    <t>1122 Private Road 2562</t>
  </si>
  <si>
    <t>ROWENA</t>
  </si>
  <si>
    <t>768759502</t>
  </si>
  <si>
    <t>204901102</t>
  </si>
  <si>
    <t>COLDPRING ELEMEMTARY</t>
  </si>
  <si>
    <t>P O BOX 39</t>
  </si>
  <si>
    <t>COLDSPRING</t>
  </si>
  <si>
    <t>773310039</t>
  </si>
  <si>
    <t>204904001</t>
  </si>
  <si>
    <t>SHEPHERD H S</t>
  </si>
  <si>
    <t>P O BOX 429</t>
  </si>
  <si>
    <t>SHEPHERD</t>
  </si>
  <si>
    <t>773710429</t>
  </si>
  <si>
    <t>204904041</t>
  </si>
  <si>
    <t>SHEPHERD MIDDLE SCHOOL</t>
  </si>
  <si>
    <t>1401 South Byrd Ave</t>
  </si>
  <si>
    <t>773719580</t>
  </si>
  <si>
    <t>204904101</t>
  </si>
  <si>
    <t>SHEPHERD PRIMARY</t>
  </si>
  <si>
    <t>10200 Highway 150</t>
  </si>
  <si>
    <t>773719999</t>
  </si>
  <si>
    <t>204904102</t>
  </si>
  <si>
    <t>SHEPHERD INT</t>
  </si>
  <si>
    <t>420 railroad ave</t>
  </si>
  <si>
    <t>shepherd</t>
  </si>
  <si>
    <t>77371</t>
  </si>
  <si>
    <t>205904041</t>
  </si>
  <si>
    <t>MCCRAW J H</t>
  </si>
  <si>
    <t>410 E. san Patricio</t>
  </si>
  <si>
    <t>MATHIS</t>
  </si>
  <si>
    <t>783681177</t>
  </si>
  <si>
    <t>MATHIS H S</t>
  </si>
  <si>
    <t>1615 E SAN PATRICIO</t>
  </si>
  <si>
    <t>78368</t>
  </si>
  <si>
    <t>205905101</t>
  </si>
  <si>
    <t>ODEM EL</t>
  </si>
  <si>
    <t>P O BOX 1017</t>
  </si>
  <si>
    <t>ODEM</t>
  </si>
  <si>
    <t>783701017</t>
  </si>
  <si>
    <t>210901101</t>
  </si>
  <si>
    <t>CENTER EL</t>
  </si>
  <si>
    <t>214 NACOGDOCHES ST</t>
  </si>
  <si>
    <t>CENTER</t>
  </si>
  <si>
    <t>759353894</t>
  </si>
  <si>
    <t>210901102</t>
  </si>
  <si>
    <t>CENTER INTERMEDIATE</t>
  </si>
  <si>
    <t>808 GREER ST</t>
  </si>
  <si>
    <t>759354099</t>
  </si>
  <si>
    <t>210901104</t>
  </si>
  <si>
    <t>F L MOFFETT PRI</t>
  </si>
  <si>
    <t>RT 3 BOX 1480</t>
  </si>
  <si>
    <t>759351480</t>
  </si>
  <si>
    <t>212905003</t>
  </si>
  <si>
    <t>JOHN TYLER H S</t>
  </si>
  <si>
    <t>1120 N NORTHWEST LOOP 323</t>
  </si>
  <si>
    <t>TYLER</t>
  </si>
  <si>
    <t>757023698</t>
  </si>
  <si>
    <t>212905041</t>
  </si>
  <si>
    <t>BOULTER</t>
  </si>
  <si>
    <t>2926 GARDEN VALLEY RD</t>
  </si>
  <si>
    <t>757023898</t>
  </si>
  <si>
    <t>212905101</t>
  </si>
  <si>
    <t>T J AUSTIN EL</t>
  </si>
  <si>
    <t>1105 W FRANKLIN</t>
  </si>
  <si>
    <t>757024231</t>
  </si>
  <si>
    <t>212905103</t>
  </si>
  <si>
    <t>BIRDWELL EL</t>
  </si>
  <si>
    <t>1919 S KENNEDY</t>
  </si>
  <si>
    <t>757013967</t>
  </si>
  <si>
    <t>212905108</t>
  </si>
  <si>
    <t>DOUGLAS EL</t>
  </si>
  <si>
    <t>1508 N HAYNIE</t>
  </si>
  <si>
    <t>757023483</t>
  </si>
  <si>
    <t>212905111</t>
  </si>
  <si>
    <t>GRIFFIN EL</t>
  </si>
  <si>
    <t>3000 N BORDER</t>
  </si>
  <si>
    <t>757021298</t>
  </si>
  <si>
    <t>212905112</t>
  </si>
  <si>
    <t>JONES EL</t>
  </si>
  <si>
    <t>2521 W FRONT</t>
  </si>
  <si>
    <t>757027799</t>
  </si>
  <si>
    <t>212905115</t>
  </si>
  <si>
    <t>PEETE EL</t>
  </si>
  <si>
    <t>1501 W CONNALLY</t>
  </si>
  <si>
    <t>757011325</t>
  </si>
  <si>
    <t>212905116</t>
  </si>
  <si>
    <t>RAMEY EL</t>
  </si>
  <si>
    <t>2105 GARDEN VALLEY RD</t>
  </si>
  <si>
    <t>757024995</t>
  </si>
  <si>
    <t>212905117</t>
  </si>
  <si>
    <t>RICE EL</t>
  </si>
  <si>
    <t>409 CARRIAGE DR</t>
  </si>
  <si>
    <t>757033604</t>
  </si>
  <si>
    <t>214901001</t>
  </si>
  <si>
    <t>RIO GRANDE CITY H S</t>
  </si>
  <si>
    <t>FM 3167-144</t>
  </si>
  <si>
    <t>RIO GRANDE CITY</t>
  </si>
  <si>
    <t>78582</t>
  </si>
  <si>
    <t>Youth Plex</t>
  </si>
  <si>
    <t>1409 W. Canales St</t>
  </si>
  <si>
    <t>Rio Grande City</t>
  </si>
  <si>
    <t>214901041</t>
  </si>
  <si>
    <t>GRULLA MIDDLE</t>
  </si>
  <si>
    <t>337 PRIVATE LEOPOLDO</t>
  </si>
  <si>
    <t>GRULLA</t>
  </si>
  <si>
    <t>78548</t>
  </si>
  <si>
    <t>214901042</t>
  </si>
  <si>
    <t>RINGGOLD MIDDLE</t>
  </si>
  <si>
    <t>FORT RINGGOLD</t>
  </si>
  <si>
    <t>Old La Union</t>
  </si>
  <si>
    <t>FM 1430</t>
  </si>
  <si>
    <t>Garciasville</t>
  </si>
  <si>
    <t>78547</t>
  </si>
  <si>
    <t>Alternative Center</t>
  </si>
  <si>
    <t>Fort Ringgold</t>
  </si>
  <si>
    <t>Immaculate Concepcion School</t>
  </si>
  <si>
    <t>305 N. Britton</t>
  </si>
  <si>
    <t>Saint Paul Catholic Church/La Puerta</t>
  </si>
  <si>
    <t>5753 E. Hwy 83</t>
  </si>
  <si>
    <t>North Grammar Elementary</t>
  </si>
  <si>
    <t>1400 NORTH LOPEZ</t>
  </si>
  <si>
    <t>214901102</t>
  </si>
  <si>
    <t>GRULLA EL</t>
  </si>
  <si>
    <t>FM RD 2360 443 OLD M</t>
  </si>
  <si>
    <t>214901105</t>
  </si>
  <si>
    <t>JOHN &amp; OLIVE HINOJOSA EL</t>
  </si>
  <si>
    <t>PARK ROAD</t>
  </si>
  <si>
    <t>214901111</t>
  </si>
  <si>
    <t>GENERAL SANCHEZ ELEMENTARY</t>
  </si>
  <si>
    <t>847 N. FM 3167</t>
  </si>
  <si>
    <t>220902104</t>
  </si>
  <si>
    <t>JACK C BINION ELEMENTARY</t>
  </si>
  <si>
    <t>3900 NORTON</t>
  </si>
  <si>
    <t>761185299</t>
  </si>
  <si>
    <t>220902111</t>
  </si>
  <si>
    <t>ACADEMY AT WEST BIRDVILLE</t>
  </si>
  <si>
    <t>3001 LAYTON AVE</t>
  </si>
  <si>
    <t>761173999</t>
  </si>
  <si>
    <t>220905016</t>
  </si>
  <si>
    <t>O D WYATT H S</t>
  </si>
  <si>
    <t>2400 E SEMINARY</t>
  </si>
  <si>
    <t>761195598</t>
  </si>
  <si>
    <t>220905018</t>
  </si>
  <si>
    <t>MIDDLE LVL LRN CTR</t>
  </si>
  <si>
    <t>3813 VALENTINE</t>
  </si>
  <si>
    <t>761075644</t>
  </si>
  <si>
    <t>220905041</t>
  </si>
  <si>
    <t>HORIZON MIDDLE</t>
  </si>
  <si>
    <t>4713 EAST LANCASTER</t>
  </si>
  <si>
    <t>761129999</t>
  </si>
  <si>
    <t>220905042</t>
  </si>
  <si>
    <t>DAGGETT MIDDLE</t>
  </si>
  <si>
    <t>1108 CARLOCK</t>
  </si>
  <si>
    <t>761101999</t>
  </si>
  <si>
    <t>220905043</t>
  </si>
  <si>
    <t>WEDGWOOD 6TH GR SCH</t>
  </si>
  <si>
    <t>4212 BELDEN</t>
  </si>
  <si>
    <t>761323010</t>
  </si>
  <si>
    <t>220905044</t>
  </si>
  <si>
    <t>ELDER MIDDLE</t>
  </si>
  <si>
    <t>709 N W 21ST</t>
  </si>
  <si>
    <t>761068098</t>
  </si>
  <si>
    <t>220905045</t>
  </si>
  <si>
    <t>FOREST OAK MIDDLE</t>
  </si>
  <si>
    <t>3221 PECOS</t>
  </si>
  <si>
    <t>761195799</t>
  </si>
  <si>
    <t>220905046</t>
  </si>
  <si>
    <t>DUNBAR 6TH GR SCH</t>
  </si>
  <si>
    <t>5100 WILLIE</t>
  </si>
  <si>
    <t>761059999</t>
  </si>
  <si>
    <t>220905047</t>
  </si>
  <si>
    <t>HANDLEY MIDDLE</t>
  </si>
  <si>
    <t>2801 PATINO RD</t>
  </si>
  <si>
    <t>761126112</t>
  </si>
  <si>
    <t>220905048</t>
  </si>
  <si>
    <t>JAMES MIDDLE</t>
  </si>
  <si>
    <t>1101 NASHVILLE</t>
  </si>
  <si>
    <t>761051543</t>
  </si>
  <si>
    <t>220905052</t>
  </si>
  <si>
    <t>MEADOWBROOK MIDDLE</t>
  </si>
  <si>
    <t>2001 EDERVILLE</t>
  </si>
  <si>
    <t>761031599</t>
  </si>
  <si>
    <t>220905054</t>
  </si>
  <si>
    <t>MORNINGSIDE MIDDLE</t>
  </si>
  <si>
    <t>2751 MISSISSIPPI</t>
  </si>
  <si>
    <t>761046899</t>
  </si>
  <si>
    <t>220905056</t>
  </si>
  <si>
    <t>RIVERSIDE MIDDLE</t>
  </si>
  <si>
    <t>1600 BOLTON</t>
  </si>
  <si>
    <t>761112601</t>
  </si>
  <si>
    <t>220905057</t>
  </si>
  <si>
    <t>ROSEMONT MIDDLE</t>
  </si>
  <si>
    <t>1501 W SEMINARY</t>
  </si>
  <si>
    <t>761151199</t>
  </si>
  <si>
    <t>220905058</t>
  </si>
  <si>
    <t>STRIPLING MIDDLE</t>
  </si>
  <si>
    <t>2100 CLOVER LANE</t>
  </si>
  <si>
    <t>761074397</t>
  </si>
  <si>
    <t>220905063</t>
  </si>
  <si>
    <t>COMO MONTESSORI</t>
  </si>
  <si>
    <t>4001 LITTLEPAGE</t>
  </si>
  <si>
    <t>761076930</t>
  </si>
  <si>
    <t>220905064</t>
  </si>
  <si>
    <t>GLENCREST MIDDLE</t>
  </si>
  <si>
    <t>4801 EASTLINE</t>
  </si>
  <si>
    <t>761194699</t>
  </si>
  <si>
    <t>220905103</t>
  </si>
  <si>
    <t>BENBROOK EL</t>
  </si>
  <si>
    <t>800 MERCEDES</t>
  </si>
  <si>
    <t>761262594</t>
  </si>
  <si>
    <t>220905104</t>
  </si>
  <si>
    <t>BOULEVARD HEIGHTS</t>
  </si>
  <si>
    <t>5100 EL CAMPO</t>
  </si>
  <si>
    <t>76107</t>
  </si>
  <si>
    <t>220905105</t>
  </si>
  <si>
    <t>WEST HANDLEY EL</t>
  </si>
  <si>
    <t>2749 PUTNAM</t>
  </si>
  <si>
    <t>76112</t>
  </si>
  <si>
    <t>220905107</t>
  </si>
  <si>
    <t>BURTON HILL EL</t>
  </si>
  <si>
    <t>519 BURTON HILL</t>
  </si>
  <si>
    <t>761144242</t>
  </si>
  <si>
    <t>220905110</t>
  </si>
  <si>
    <t>CARROLL PEAK EL</t>
  </si>
  <si>
    <t>1201 E JEFFERSON</t>
  </si>
  <si>
    <t>761049999</t>
  </si>
  <si>
    <t>220905111</t>
  </si>
  <si>
    <t>CARTER PARK EL</t>
  </si>
  <si>
    <t>1204 E BROADUS</t>
  </si>
  <si>
    <t>761152823</t>
  </si>
  <si>
    <t>220905114</t>
  </si>
  <si>
    <t>MANUEL JARA EL</t>
  </si>
  <si>
    <t>2100 LINCOLN</t>
  </si>
  <si>
    <t>761068036</t>
  </si>
  <si>
    <t>220905115</t>
  </si>
  <si>
    <t>GEORGE CLARKE EL</t>
  </si>
  <si>
    <t>3300 S HENDERSON</t>
  </si>
  <si>
    <t>761106799</t>
  </si>
  <si>
    <t>220905116</t>
  </si>
  <si>
    <t>LILY B CLAYTON EL</t>
  </si>
  <si>
    <t>2000 PARK PLACE</t>
  </si>
  <si>
    <t>761101299</t>
  </si>
  <si>
    <t>220905117</t>
  </si>
  <si>
    <t>COMO EL</t>
  </si>
  <si>
    <t>4000 HORNE</t>
  </si>
  <si>
    <t>761076915</t>
  </si>
  <si>
    <t>220905119</t>
  </si>
  <si>
    <t>DAGGETT EL</t>
  </si>
  <si>
    <t>958 PAGE</t>
  </si>
  <si>
    <t>761102627</t>
  </si>
  <si>
    <t>220905120</t>
  </si>
  <si>
    <t>RUFINO MENDOZA SR EL</t>
  </si>
  <si>
    <t>1412 DENVER</t>
  </si>
  <si>
    <t>761069098</t>
  </si>
  <si>
    <t>220905121</t>
  </si>
  <si>
    <t>1419 COLLEGE</t>
  </si>
  <si>
    <t>761044596</t>
  </si>
  <si>
    <t>220905122</t>
  </si>
  <si>
    <t>DIAMOND HILL EL</t>
  </si>
  <si>
    <t>2000 DEWEY ST</t>
  </si>
  <si>
    <t>761066399</t>
  </si>
  <si>
    <t>220905123</t>
  </si>
  <si>
    <t>S S DILLOW EL</t>
  </si>
  <si>
    <t>4000 AVE N</t>
  </si>
  <si>
    <t>761053536</t>
  </si>
  <si>
    <t>220905124</t>
  </si>
  <si>
    <t>MAUDE I LOGAN EL</t>
  </si>
  <si>
    <t>2300 DILLARD</t>
  </si>
  <si>
    <t>761053898</t>
  </si>
  <si>
    <t>220905125</t>
  </si>
  <si>
    <t>EASTERN HILLS EL</t>
  </si>
  <si>
    <t>5917 SHELTON</t>
  </si>
  <si>
    <t>761123998</t>
  </si>
  <si>
    <t>220905126</t>
  </si>
  <si>
    <t>EAST HANDLEY EL</t>
  </si>
  <si>
    <t>2617 MIMS</t>
  </si>
  <si>
    <t>761125713</t>
  </si>
  <si>
    <t>220905127</t>
  </si>
  <si>
    <t>CHRISTENE C MOSS ELEMENTARY</t>
  </si>
  <si>
    <t>4108 EASTLAND</t>
  </si>
  <si>
    <t>761192998</t>
  </si>
  <si>
    <t>220905130</t>
  </si>
  <si>
    <t>HARLEAN BEAL EL</t>
  </si>
  <si>
    <t>5615 FOREST HILL</t>
  </si>
  <si>
    <t>761196797</t>
  </si>
  <si>
    <t>220905132</t>
  </si>
  <si>
    <t>GLEN PARK EL</t>
  </si>
  <si>
    <t>3601 PECOS</t>
  </si>
  <si>
    <t>761194999</t>
  </si>
  <si>
    <t>220905133</t>
  </si>
  <si>
    <t>W M GREEN EL</t>
  </si>
  <si>
    <t>4612 D STRICKLAND</t>
  </si>
  <si>
    <t>761195299</t>
  </si>
  <si>
    <t>220905134</t>
  </si>
  <si>
    <t>GREENBRIAR EL</t>
  </si>
  <si>
    <t>1605 GRADY LEE</t>
  </si>
  <si>
    <t>761341115</t>
  </si>
  <si>
    <t>220905135</t>
  </si>
  <si>
    <t>VAN ZANDT-GUINN EL</t>
  </si>
  <si>
    <t>501 MISSOURI</t>
  </si>
  <si>
    <t>761041466</t>
  </si>
  <si>
    <t>220905137</t>
  </si>
  <si>
    <t>1333 W SPURGEON</t>
  </si>
  <si>
    <t>761152355</t>
  </si>
  <si>
    <t>220905138</t>
  </si>
  <si>
    <t>HELBING EL</t>
  </si>
  <si>
    <t>3524 N CRUMP</t>
  </si>
  <si>
    <t>761064420</t>
  </si>
  <si>
    <t>220905139</t>
  </si>
  <si>
    <t>KIRKPATRICK EL</t>
  </si>
  <si>
    <t>3229 LINCOLN</t>
  </si>
  <si>
    <t>761065698</t>
  </si>
  <si>
    <t>220905141</t>
  </si>
  <si>
    <t>MEADOWBROOK EL</t>
  </si>
  <si>
    <t>4330 MEADOWBROOK</t>
  </si>
  <si>
    <t>761032799</t>
  </si>
  <si>
    <t>220905143</t>
  </si>
  <si>
    <t>MCRAE EL</t>
  </si>
  <si>
    <t>3316 AVE N</t>
  </si>
  <si>
    <t>761053499</t>
  </si>
  <si>
    <t>220905144</t>
  </si>
  <si>
    <t>MITCHELL BOULEVARD EL</t>
  </si>
  <si>
    <t>3601 MITCHELL</t>
  </si>
  <si>
    <t>761055215</t>
  </si>
  <si>
    <t>220905146</t>
  </si>
  <si>
    <t>MOORE M H EL</t>
  </si>
  <si>
    <t>1809 N E 36TH</t>
  </si>
  <si>
    <t>761064699</t>
  </si>
  <si>
    <t>220905147</t>
  </si>
  <si>
    <t xml:space="preserve">ANDERSON     </t>
  </si>
  <si>
    <t xml:space="preserve">ANDREWS      </t>
  </si>
  <si>
    <t xml:space="preserve">ANGELINA     </t>
  </si>
  <si>
    <t xml:space="preserve">ARANSAS      </t>
  </si>
  <si>
    <t xml:space="preserve">ARCHER       </t>
  </si>
  <si>
    <t xml:space="preserve">ARMSTRONG    </t>
  </si>
  <si>
    <t xml:space="preserve">ATASCOSA     </t>
  </si>
  <si>
    <t xml:space="preserve">AUSTIN       </t>
  </si>
  <si>
    <t xml:space="preserve">BAILEY       </t>
  </si>
  <si>
    <t xml:space="preserve">BANDERA      </t>
  </si>
  <si>
    <t xml:space="preserve">BASTROP      </t>
  </si>
  <si>
    <t xml:space="preserve">BAYLOR       </t>
  </si>
  <si>
    <t xml:space="preserve">BEE          </t>
  </si>
  <si>
    <t xml:space="preserve">BELL         </t>
  </si>
  <si>
    <t xml:space="preserve">BEXAR        </t>
  </si>
  <si>
    <t xml:space="preserve">BLANCO       </t>
  </si>
  <si>
    <t xml:space="preserve">BORDEN       </t>
  </si>
  <si>
    <t xml:space="preserve">BOSQUE       </t>
  </si>
  <si>
    <t xml:space="preserve">BOWIE        </t>
  </si>
  <si>
    <t xml:space="preserve">BRAZORIA     </t>
  </si>
  <si>
    <t xml:space="preserve">BRAZOS       </t>
  </si>
  <si>
    <t xml:space="preserve">BREWSTER     </t>
  </si>
  <si>
    <t xml:space="preserve">BRISCOE      </t>
  </si>
  <si>
    <t xml:space="preserve">BROOKS       </t>
  </si>
  <si>
    <t xml:space="preserve">BROWN        </t>
  </si>
  <si>
    <t xml:space="preserve">BURLESON     </t>
  </si>
  <si>
    <t xml:space="preserve">BURNET       </t>
  </si>
  <si>
    <t xml:space="preserve">CALDWELL     </t>
  </si>
  <si>
    <t xml:space="preserve">CALHOUN      </t>
  </si>
  <si>
    <t xml:space="preserve">CALLAHAN     </t>
  </si>
  <si>
    <t xml:space="preserve">CAMERON      </t>
  </si>
  <si>
    <t xml:space="preserve">CAMP         </t>
  </si>
  <si>
    <t xml:space="preserve">CARSON       </t>
  </si>
  <si>
    <t xml:space="preserve">CASS         </t>
  </si>
  <si>
    <t xml:space="preserve">CASTRO       </t>
  </si>
  <si>
    <t xml:space="preserve">CHAMBERS     </t>
  </si>
  <si>
    <t xml:space="preserve">CHEROKEE     </t>
  </si>
  <si>
    <t xml:space="preserve">CHILDRESS    </t>
  </si>
  <si>
    <t xml:space="preserve">CLAY         </t>
  </si>
  <si>
    <t xml:space="preserve">COCHRAN      </t>
  </si>
  <si>
    <t xml:space="preserve">COKE         </t>
  </si>
  <si>
    <t xml:space="preserve">COLEMAN      </t>
  </si>
  <si>
    <t xml:space="preserve">COLLIN       </t>
  </si>
  <si>
    <t>COLLINGSWORTH</t>
  </si>
  <si>
    <t xml:space="preserve">COLORADO     </t>
  </si>
  <si>
    <t xml:space="preserve">COMAL        </t>
  </si>
  <si>
    <t xml:space="preserve">COMANCHE     </t>
  </si>
  <si>
    <t xml:space="preserve">CONCHO       </t>
  </si>
  <si>
    <t xml:space="preserve">COOKE        </t>
  </si>
  <si>
    <t xml:space="preserve">CORYELL      </t>
  </si>
  <si>
    <t xml:space="preserve">COTTLE       </t>
  </si>
  <si>
    <t xml:space="preserve">CRANE        </t>
  </si>
  <si>
    <t xml:space="preserve">CROCKETT     </t>
  </si>
  <si>
    <t xml:space="preserve">CROSBY       </t>
  </si>
  <si>
    <t xml:space="preserve">CULBERSON    </t>
  </si>
  <si>
    <t xml:space="preserve">DALLAM       </t>
  </si>
  <si>
    <t xml:space="preserve">DALLAS       </t>
  </si>
  <si>
    <t xml:space="preserve">DAWSON       </t>
  </si>
  <si>
    <t xml:space="preserve">DEAF SMITH   </t>
  </si>
  <si>
    <t xml:space="preserve">DELTA        </t>
  </si>
  <si>
    <t xml:space="preserve">DENTON       </t>
  </si>
  <si>
    <t xml:space="preserve">DEWITT       </t>
  </si>
  <si>
    <t xml:space="preserve">DICKENS      </t>
  </si>
  <si>
    <t xml:space="preserve">DIMMIT       </t>
  </si>
  <si>
    <t xml:space="preserve">DONLEY       </t>
  </si>
  <si>
    <t xml:space="preserve">DUVAL        </t>
  </si>
  <si>
    <t xml:space="preserve">EASTLAND     </t>
  </si>
  <si>
    <t xml:space="preserve">ECTOR        </t>
  </si>
  <si>
    <t xml:space="preserve">EDWARDS      </t>
  </si>
  <si>
    <t xml:space="preserve">EL PASO      </t>
  </si>
  <si>
    <t xml:space="preserve">ELLIS        </t>
  </si>
  <si>
    <t xml:space="preserve">ERATH        </t>
  </si>
  <si>
    <t xml:space="preserve">FALLS        </t>
  </si>
  <si>
    <t xml:space="preserve">FANNIN       </t>
  </si>
  <si>
    <t xml:space="preserve">FAYETTE      </t>
  </si>
  <si>
    <t xml:space="preserve">FISHER       </t>
  </si>
  <si>
    <t xml:space="preserve">FLOYD        </t>
  </si>
  <si>
    <t xml:space="preserve">FOARD        </t>
  </si>
  <si>
    <t xml:space="preserve">FORT BEND    </t>
  </si>
  <si>
    <t xml:space="preserve">FRANKLIN     </t>
  </si>
  <si>
    <t xml:space="preserve">FREESTONE    </t>
  </si>
  <si>
    <t xml:space="preserve">FRIO         </t>
  </si>
  <si>
    <t xml:space="preserve">GAINES       </t>
  </si>
  <si>
    <t xml:space="preserve">GALVESTON    </t>
  </si>
  <si>
    <t xml:space="preserve">GARZA        </t>
  </si>
  <si>
    <t xml:space="preserve">GILLESPIE    </t>
  </si>
  <si>
    <t xml:space="preserve">GLASSCOCK    </t>
  </si>
  <si>
    <t xml:space="preserve">GOLIAD       </t>
  </si>
  <si>
    <t xml:space="preserve">GONZALES     </t>
  </si>
  <si>
    <t xml:space="preserve">GRAY         </t>
  </si>
  <si>
    <t xml:space="preserve">GRAYSON      </t>
  </si>
  <si>
    <t xml:space="preserve">GREGG        </t>
  </si>
  <si>
    <t xml:space="preserve">GRIMES       </t>
  </si>
  <si>
    <t xml:space="preserve">GUADALUPE    </t>
  </si>
  <si>
    <t xml:space="preserve">HALE         </t>
  </si>
  <si>
    <t xml:space="preserve">HALL         </t>
  </si>
  <si>
    <t xml:space="preserve">HAMILTON     </t>
  </si>
  <si>
    <t xml:space="preserve">HANSFORD     </t>
  </si>
  <si>
    <t xml:space="preserve">HARDEMAN     </t>
  </si>
  <si>
    <t xml:space="preserve">HARDIN       </t>
  </si>
  <si>
    <t xml:space="preserve">HARRIS       </t>
  </si>
  <si>
    <t xml:space="preserve">HARRISON     </t>
  </si>
  <si>
    <t xml:space="preserve">HARTLEY      </t>
  </si>
  <si>
    <t xml:space="preserve">HASKELL      </t>
  </si>
  <si>
    <t xml:space="preserve">HAYS         </t>
  </si>
  <si>
    <t xml:space="preserve">HEMPHILL     </t>
  </si>
  <si>
    <t xml:space="preserve">HENDERSON    </t>
  </si>
  <si>
    <t xml:space="preserve">HIDALGO      </t>
  </si>
  <si>
    <t xml:space="preserve">HILL         </t>
  </si>
  <si>
    <t xml:space="preserve">HOCKLEY      </t>
  </si>
  <si>
    <t xml:space="preserve">HOOD         </t>
  </si>
  <si>
    <t xml:space="preserve">HOPKINS      </t>
  </si>
  <si>
    <t xml:space="preserve">HOUSTON      </t>
  </si>
  <si>
    <t xml:space="preserve">HOWARD       </t>
  </si>
  <si>
    <t xml:space="preserve">HUDSPETH     </t>
  </si>
  <si>
    <t xml:space="preserve">HUNT         </t>
  </si>
  <si>
    <t xml:space="preserve">HUTCHINSON   </t>
  </si>
  <si>
    <t xml:space="preserve">IRION        </t>
  </si>
  <si>
    <t xml:space="preserve">JACK         </t>
  </si>
  <si>
    <t xml:space="preserve">JACKSON      </t>
  </si>
  <si>
    <t xml:space="preserve">JASPER       </t>
  </si>
  <si>
    <t xml:space="preserve">JEFF DAVIS   </t>
  </si>
  <si>
    <t xml:space="preserve">JEFFERSON    </t>
  </si>
  <si>
    <t xml:space="preserve">JIM HOGG     </t>
  </si>
  <si>
    <t xml:space="preserve">JIM WELLS    </t>
  </si>
  <si>
    <t xml:space="preserve">JOHNSON      </t>
  </si>
  <si>
    <t xml:space="preserve">JONES        </t>
  </si>
  <si>
    <t xml:space="preserve">KARNES       </t>
  </si>
  <si>
    <t xml:space="preserve">KAUFMAN      </t>
  </si>
  <si>
    <t xml:space="preserve">KENDALL      </t>
  </si>
  <si>
    <t xml:space="preserve">KENEDY       </t>
  </si>
  <si>
    <t xml:space="preserve">KENT         </t>
  </si>
  <si>
    <t xml:space="preserve">KERR         </t>
  </si>
  <si>
    <t xml:space="preserve">KIMBLE       </t>
  </si>
  <si>
    <t xml:space="preserve">KING         </t>
  </si>
  <si>
    <t xml:space="preserve">KINNEY       </t>
  </si>
  <si>
    <t xml:space="preserve">KLEBERG      </t>
  </si>
  <si>
    <t xml:space="preserve">KNOX         </t>
  </si>
  <si>
    <t xml:space="preserve">LAMAR        </t>
  </si>
  <si>
    <t xml:space="preserve">LAMB         </t>
  </si>
  <si>
    <t xml:space="preserve">LAMPASAS     </t>
  </si>
  <si>
    <t xml:space="preserve">LASALLE      </t>
  </si>
  <si>
    <t xml:space="preserve">LAVACA       </t>
  </si>
  <si>
    <t xml:space="preserve">LEE          </t>
  </si>
  <si>
    <t xml:space="preserve">LEON         </t>
  </si>
  <si>
    <t xml:space="preserve">LIBERTY      </t>
  </si>
  <si>
    <t xml:space="preserve">LIMESTONE    </t>
  </si>
  <si>
    <t xml:space="preserve">LIPSCOMB     </t>
  </si>
  <si>
    <t xml:space="preserve">LIVE OAK     </t>
  </si>
  <si>
    <t xml:space="preserve">LLANO        </t>
  </si>
  <si>
    <t xml:space="preserve">LOVING       </t>
  </si>
  <si>
    <t xml:space="preserve">LUBBOCK      </t>
  </si>
  <si>
    <t xml:space="preserve">LYNN         </t>
  </si>
  <si>
    <t xml:space="preserve">MADISON      </t>
  </si>
  <si>
    <t xml:space="preserve">MARION       </t>
  </si>
  <si>
    <t xml:space="preserve">MARTIN       </t>
  </si>
  <si>
    <t xml:space="preserve">MASON        </t>
  </si>
  <si>
    <t xml:space="preserve">MATAGORDA    </t>
  </si>
  <si>
    <t xml:space="preserve">MAVERICK     </t>
  </si>
  <si>
    <t xml:space="preserve">MCCULLOCH    </t>
  </si>
  <si>
    <t xml:space="preserve">MCLENNAN     </t>
  </si>
  <si>
    <t xml:space="preserve">MCMULLEN     </t>
  </si>
  <si>
    <t xml:space="preserve">MEDINA       </t>
  </si>
  <si>
    <t xml:space="preserve">MENARD       </t>
  </si>
  <si>
    <t xml:space="preserve">MIDLAND      </t>
  </si>
  <si>
    <t xml:space="preserve">MILAM        </t>
  </si>
  <si>
    <t xml:space="preserve">MILLS        </t>
  </si>
  <si>
    <t xml:space="preserve">MITCHELL     </t>
  </si>
  <si>
    <t xml:space="preserve">MONTAGUE     </t>
  </si>
  <si>
    <t xml:space="preserve">MONTGOMERY   </t>
  </si>
  <si>
    <t xml:space="preserve">MOORE        </t>
  </si>
  <si>
    <t xml:space="preserve">MORRIS       </t>
  </si>
  <si>
    <t xml:space="preserve">MOTLEY       </t>
  </si>
  <si>
    <t xml:space="preserve">NACOGDOCHES  </t>
  </si>
  <si>
    <t xml:space="preserve">NAVARRO      </t>
  </si>
  <si>
    <t xml:space="preserve">NEWTON       </t>
  </si>
  <si>
    <t xml:space="preserve">NOLAN        </t>
  </si>
  <si>
    <t xml:space="preserve">NUECES       </t>
  </si>
  <si>
    <t xml:space="preserve">OCHILTREE    </t>
  </si>
  <si>
    <t xml:space="preserve">OLDHAM       </t>
  </si>
  <si>
    <t xml:space="preserve">ORANGE       </t>
  </si>
  <si>
    <t xml:space="preserve">PALO PINTO   </t>
  </si>
  <si>
    <t xml:space="preserve">PANOLA       </t>
  </si>
  <si>
    <t xml:space="preserve">PARKER       </t>
  </si>
  <si>
    <t xml:space="preserve">PARMER       </t>
  </si>
  <si>
    <t xml:space="preserve">PECOS        </t>
  </si>
  <si>
    <t xml:space="preserve">POLK         </t>
  </si>
  <si>
    <t xml:space="preserve">POTTER       </t>
  </si>
  <si>
    <t xml:space="preserve">PRESIDIO     </t>
  </si>
  <si>
    <t xml:space="preserve">RAINS        </t>
  </si>
  <si>
    <t xml:space="preserve">RANDALL      </t>
  </si>
  <si>
    <t xml:space="preserve">REAGAN       </t>
  </si>
  <si>
    <t xml:space="preserve">REAL         </t>
  </si>
  <si>
    <t xml:space="preserve">RED RIVER    </t>
  </si>
  <si>
    <t xml:space="preserve">REEVES       </t>
  </si>
  <si>
    <t xml:space="preserve">REFUGIO      </t>
  </si>
  <si>
    <t xml:space="preserve">ROBERTS      </t>
  </si>
  <si>
    <t xml:space="preserve">ROBERTSON    </t>
  </si>
  <si>
    <t xml:space="preserve">ROCKWALL     </t>
  </si>
  <si>
    <t xml:space="preserve">RUNNELS      </t>
  </si>
  <si>
    <t xml:space="preserve">RUSK         </t>
  </si>
  <si>
    <t xml:space="preserve">SABINE       </t>
  </si>
  <si>
    <t>SAN AUGUSTINE</t>
  </si>
  <si>
    <t xml:space="preserve">SAN JACINTO  </t>
  </si>
  <si>
    <t xml:space="preserve">SAN PATRICIO </t>
  </si>
  <si>
    <t xml:space="preserve">SAN SABA     </t>
  </si>
  <si>
    <t xml:space="preserve">SCHLEICHER   </t>
  </si>
  <si>
    <t xml:space="preserve">SCURRY       </t>
  </si>
  <si>
    <t xml:space="preserve">SHACKELFORD  </t>
  </si>
  <si>
    <t xml:space="preserve">SHELBY       </t>
  </si>
  <si>
    <t xml:space="preserve">SHERMAN      </t>
  </si>
  <si>
    <t xml:space="preserve">SMITH        </t>
  </si>
  <si>
    <t xml:space="preserve">SOMERVELL    </t>
  </si>
  <si>
    <t xml:space="preserve">STARR        </t>
  </si>
  <si>
    <t xml:space="preserve">STEPHENS     </t>
  </si>
  <si>
    <t xml:space="preserve">STERLING     </t>
  </si>
  <si>
    <t xml:space="preserve">STONEWALL    </t>
  </si>
  <si>
    <t xml:space="preserve">SUTTON       </t>
  </si>
  <si>
    <t xml:space="preserve">SWISHER      </t>
  </si>
  <si>
    <t xml:space="preserve">TARRANT      </t>
  </si>
  <si>
    <t xml:space="preserve">TAYLOR       </t>
  </si>
  <si>
    <t xml:space="preserve">TERRELL      </t>
  </si>
  <si>
    <t xml:space="preserve">TERRY        </t>
  </si>
  <si>
    <t xml:space="preserve">THROCKMORTON </t>
  </si>
  <si>
    <t xml:space="preserve">TITUS        </t>
  </si>
  <si>
    <t xml:space="preserve">TOM GREEN    </t>
  </si>
  <si>
    <t xml:space="preserve">TRAVIS       </t>
  </si>
  <si>
    <t xml:space="preserve">TRINITY      </t>
  </si>
  <si>
    <t xml:space="preserve">TYLER        </t>
  </si>
  <si>
    <t xml:space="preserve">UPSHUR       </t>
  </si>
  <si>
    <t xml:space="preserve">UPTON        </t>
  </si>
  <si>
    <t xml:space="preserve">UVALDE       </t>
  </si>
  <si>
    <t xml:space="preserve">VAL VERDE    </t>
  </si>
  <si>
    <t xml:space="preserve">VAN ZANDT    </t>
  </si>
  <si>
    <t xml:space="preserve">VICTORIA     </t>
  </si>
  <si>
    <t xml:space="preserve">WALKER       </t>
  </si>
  <si>
    <t xml:space="preserve">WALLER       </t>
  </si>
  <si>
    <t xml:space="preserve">WARD         </t>
  </si>
  <si>
    <t xml:space="preserve">WASHINGTON   </t>
  </si>
  <si>
    <t xml:space="preserve">WEBB         </t>
  </si>
  <si>
    <t xml:space="preserve">WHARTON      </t>
  </si>
  <si>
    <t xml:space="preserve">WHEELER      </t>
  </si>
  <si>
    <t xml:space="preserve">WICHITA      </t>
  </si>
  <si>
    <t xml:space="preserve">WILBARGER    </t>
  </si>
  <si>
    <t xml:space="preserve">WILLACY      </t>
  </si>
  <si>
    <t xml:space="preserve">WILLIAMSON   </t>
  </si>
  <si>
    <t xml:space="preserve">WILSON       </t>
  </si>
  <si>
    <t xml:space="preserve">WINKLER      </t>
  </si>
  <si>
    <t xml:space="preserve">WISE         </t>
  </si>
  <si>
    <t xml:space="preserve">WOOD         </t>
  </si>
  <si>
    <t xml:space="preserve">YOAKUM       </t>
  </si>
  <si>
    <t xml:space="preserve">YOUNG        </t>
  </si>
  <si>
    <t xml:space="preserve">ZAPATA       </t>
  </si>
  <si>
    <t xml:space="preserve">ZAVALA       </t>
  </si>
  <si>
    <t>Number of children on reduced-price (FRP) lunch program in September 2005</t>
  </si>
  <si>
    <t>MORNINGSIDE EL</t>
  </si>
  <si>
    <t>2601 EVANS</t>
  </si>
  <si>
    <t>761046817</t>
  </si>
  <si>
    <t>220905148</t>
  </si>
  <si>
    <t>CHARLES NASH EL</t>
  </si>
  <si>
    <t>401 SAMUELS</t>
  </si>
  <si>
    <t>761022395</t>
  </si>
  <si>
    <t>220905149</t>
  </si>
  <si>
    <t>NORTH HI MOUNT EL</t>
  </si>
  <si>
    <t>3801 W SEVENTH</t>
  </si>
  <si>
    <t>761072584</t>
  </si>
  <si>
    <t>220905150</t>
  </si>
  <si>
    <t>OAKHURST EL</t>
  </si>
  <si>
    <t>2700 YUCCA</t>
  </si>
  <si>
    <t>761112532</t>
  </si>
  <si>
    <t>220905151</t>
  </si>
  <si>
    <t>NATHA HOWELL EL</t>
  </si>
  <si>
    <t>1324 KING'S HWY</t>
  </si>
  <si>
    <t>761175898</t>
  </si>
  <si>
    <t>220905152</t>
  </si>
  <si>
    <t>OAKLAWN EL</t>
  </si>
  <si>
    <t>3220 HARDEMAN</t>
  </si>
  <si>
    <t>761193399</t>
  </si>
  <si>
    <t>220905153</t>
  </si>
  <si>
    <t>A M PATE EL</t>
  </si>
  <si>
    <t>3800 ANGLIN</t>
  </si>
  <si>
    <t>761192126</t>
  </si>
  <si>
    <t>220905154</t>
  </si>
  <si>
    <t>M L PHILLIPS EL</t>
  </si>
  <si>
    <t>3020 BIGHAM</t>
  </si>
  <si>
    <t>761164394</t>
  </si>
  <si>
    <t>220905156</t>
  </si>
  <si>
    <t>RIDGLEA HILLS EL</t>
  </si>
  <si>
    <t>6817 CUMBERLAND</t>
  </si>
  <si>
    <t>761169101</t>
  </si>
  <si>
    <t>220905157</t>
  </si>
  <si>
    <t>LUELLA MERRETT EL</t>
  </si>
  <si>
    <t>7325 KERMIT</t>
  </si>
  <si>
    <t>761169434</t>
  </si>
  <si>
    <t>220905159</t>
  </si>
  <si>
    <t>VERSIA WILLIAMS EL</t>
  </si>
  <si>
    <t>901 BAUERLINE</t>
  </si>
  <si>
    <t>761111023</t>
  </si>
  <si>
    <t>220905160</t>
  </si>
  <si>
    <t>MAUDRIE WALTON EL</t>
  </si>
  <si>
    <t>5816 RICKENBACKER</t>
  </si>
  <si>
    <t>761127998</t>
  </si>
  <si>
    <t>220905161</t>
  </si>
  <si>
    <t>SAM ROSEN EL</t>
  </si>
  <si>
    <t>2613 ROOSEVELT</t>
  </si>
  <si>
    <t>761066892</t>
  </si>
  <si>
    <t>220905162</t>
  </si>
  <si>
    <t>SAGAMORE HILL EL</t>
  </si>
  <si>
    <t>701 HUGHES</t>
  </si>
  <si>
    <t>761033757</t>
  </si>
  <si>
    <t>220905163</t>
  </si>
  <si>
    <t>BRUCE SHULKEY EL</t>
  </si>
  <si>
    <t>5533 WHITMAN</t>
  </si>
  <si>
    <t>761332698</t>
  </si>
  <si>
    <t>220905165</t>
  </si>
  <si>
    <t>RICHARD WILSON ELEMENTARY</t>
  </si>
  <si>
    <t>900 W FOGG</t>
  </si>
  <si>
    <t>761106199</t>
  </si>
  <si>
    <t>220905166</t>
  </si>
  <si>
    <t>SOUTH HI MOUNT EL</t>
  </si>
  <si>
    <t>4101 BIRCHMAN</t>
  </si>
  <si>
    <t>761074396</t>
  </si>
  <si>
    <t>220905167</t>
  </si>
  <si>
    <t>SOUTH HILLS EL</t>
  </si>
  <si>
    <t>3009 BILGLADE</t>
  </si>
  <si>
    <t>761331618</t>
  </si>
  <si>
    <t>220905168</t>
  </si>
  <si>
    <t>SPRINGDALE EL</t>
  </si>
  <si>
    <t>3207 HOLLIS</t>
  </si>
  <si>
    <t>761115013</t>
  </si>
  <si>
    <t>220905169</t>
  </si>
  <si>
    <t>SUNRISE EL</t>
  </si>
  <si>
    <t>3409 STALCUP</t>
  </si>
  <si>
    <t>761191732</t>
  </si>
  <si>
    <t>220905171</t>
  </si>
  <si>
    <t>TANGLEWOOD EL</t>
  </si>
  <si>
    <t>3060 OVERTON PARK W</t>
  </si>
  <si>
    <t>761091501</t>
  </si>
  <si>
    <t>220905172</t>
  </si>
  <si>
    <t>W J TURNER EL</t>
  </si>
  <si>
    <t>3001 AZLE AVE</t>
  </si>
  <si>
    <t>761064998</t>
  </si>
  <si>
    <t>220905175</t>
  </si>
  <si>
    <t>WASHINGTON HEIGHTS EL</t>
  </si>
  <si>
    <t>3215 N HOUSTON</t>
  </si>
  <si>
    <t>761065899</t>
  </si>
  <si>
    <t>220905176</t>
  </si>
  <si>
    <t>WAVERLY PARK EL</t>
  </si>
  <si>
    <t>3604 CIMARRON TR</t>
  </si>
  <si>
    <t>761166898</t>
  </si>
  <si>
    <t>220905177</t>
  </si>
  <si>
    <t>WESTCLIFF EL</t>
  </si>
  <si>
    <t>4300 CLAY</t>
  </si>
  <si>
    <t>761095224</t>
  </si>
  <si>
    <t>220905178</t>
  </si>
  <si>
    <t>WESTCREEK EL</t>
  </si>
  <si>
    <t>3401 WALTON</t>
  </si>
  <si>
    <t>761332299</t>
  </si>
  <si>
    <t>220905180</t>
  </si>
  <si>
    <t>WESTERN HILLS EL</t>
  </si>
  <si>
    <t>2805 LAREDO</t>
  </si>
  <si>
    <t>761163154</t>
  </si>
  <si>
    <t>220905184</t>
  </si>
  <si>
    <t>WORTH HEIGHTS EL</t>
  </si>
  <si>
    <t>519 E BUTLER</t>
  </si>
  <si>
    <t>761105598</t>
  </si>
  <si>
    <t>220905186</t>
  </si>
  <si>
    <t>DAVID K SELLARS EL</t>
  </si>
  <si>
    <t>4200 DORSEY</t>
  </si>
  <si>
    <t>761197498</t>
  </si>
  <si>
    <t>220905187</t>
  </si>
  <si>
    <t>J T STEVENS EL</t>
  </si>
  <si>
    <t>6161 WRIGLEY WAY</t>
  </si>
  <si>
    <t>761333599</t>
  </si>
  <si>
    <t>220905190</t>
  </si>
  <si>
    <t>RIVERSIDE APPLIED LRN CTR</t>
  </si>
  <si>
    <t>3600 FOSSIL DR</t>
  </si>
  <si>
    <t>761115329</t>
  </si>
  <si>
    <t>220905194</t>
  </si>
  <si>
    <t>DAGGETT MONTESSORI</t>
  </si>
  <si>
    <t>2300 HEMPHILL</t>
  </si>
  <si>
    <t>76110</t>
  </si>
  <si>
    <t>220905206</t>
  </si>
  <si>
    <t>BILL J ELLIOTT EL</t>
  </si>
  <si>
    <t>2501 COOKS LANE</t>
  </si>
  <si>
    <t>76120</t>
  </si>
  <si>
    <t>220905207</t>
  </si>
  <si>
    <t>WESTPARK EL</t>
  </si>
  <si>
    <t>10117 WESTPARK</t>
  </si>
  <si>
    <t>761264046</t>
  </si>
  <si>
    <t>220905208</t>
  </si>
  <si>
    <t>T A SIMS EL</t>
  </si>
  <si>
    <t>3500 CRENSHAW</t>
  </si>
  <si>
    <t>761054019</t>
  </si>
  <si>
    <t>220905209</t>
  </si>
  <si>
    <t>EDWARD BRISCOE EL</t>
  </si>
  <si>
    <t>2751 YUMA AVENUE</t>
  </si>
  <si>
    <t>220905216</t>
  </si>
  <si>
    <t>WOODWAY EL</t>
  </si>
  <si>
    <t>6701 WOODWAY DRIVE</t>
  </si>
  <si>
    <t>761333010</t>
  </si>
  <si>
    <t>220905217</t>
  </si>
  <si>
    <t>I M TERRELL EL</t>
  </si>
  <si>
    <t>1411 E 18TH ST</t>
  </si>
  <si>
    <t>76102</t>
  </si>
  <si>
    <t>220905219</t>
  </si>
  <si>
    <t>LOWERY ROAD ELEMENTARY SCHOOL</t>
  </si>
  <si>
    <t>7600 LOWERY ROAD</t>
  </si>
  <si>
    <t>220905220</t>
  </si>
  <si>
    <t>ALICE D CONTRERAS</t>
  </si>
  <si>
    <t>4100 LUBBOCK AVE</t>
  </si>
  <si>
    <t>220905221</t>
  </si>
  <si>
    <t>WESTERN HILLS PRIMARY SCHOOL</t>
  </si>
  <si>
    <t>8300 MOJAVE TRAIL</t>
  </si>
  <si>
    <t>76116</t>
  </si>
  <si>
    <t>220905222</t>
  </si>
  <si>
    <t>CLIFFORD DAVIS ELEMENTARY</t>
  </si>
  <si>
    <t>4400 CAMPUS DRIVE</t>
  </si>
  <si>
    <t>220905223</t>
  </si>
  <si>
    <t>CESAR CHAVEZ PRIMARY SCHOOL</t>
  </si>
  <si>
    <t>3700 DEEN ROAD</t>
  </si>
  <si>
    <t>76106</t>
  </si>
  <si>
    <t>220905225</t>
  </si>
  <si>
    <t>BONNIE BRAE</t>
  </si>
  <si>
    <t>3504 KIMBO RD</t>
  </si>
  <si>
    <t>FT WORTH</t>
  </si>
  <si>
    <t>76111</t>
  </si>
  <si>
    <t>220905226</t>
  </si>
  <si>
    <t>SEMINARY HILLS ELEMENTARY</t>
  </si>
  <si>
    <t>5037 Townsend Drive</t>
  </si>
  <si>
    <t>Fort Worth</t>
  </si>
  <si>
    <t>76115</t>
  </si>
  <si>
    <t>220905227</t>
  </si>
  <si>
    <t>DOLORES HUERTA ELEMENTARY</t>
  </si>
  <si>
    <t>3309 Long Ave</t>
  </si>
  <si>
    <t>220910001</t>
  </si>
  <si>
    <t>LAKE WORTH H S</t>
  </si>
  <si>
    <t>4210 BOAT CLUB RD</t>
  </si>
  <si>
    <t>LAKE WORTH</t>
  </si>
  <si>
    <t>761352899</t>
  </si>
  <si>
    <t>J. T. Hinkle Park</t>
  </si>
  <si>
    <t>6500 Shady Dale</t>
  </si>
  <si>
    <t>Lake Worth</t>
  </si>
  <si>
    <t>76135</t>
  </si>
  <si>
    <t>220910005</t>
  </si>
  <si>
    <t>Lake Worth Park</t>
  </si>
  <si>
    <t>Roberts Cut-off &amp; HW</t>
  </si>
  <si>
    <t>220910041</t>
  </si>
  <si>
    <t>Rayl Family Park</t>
  </si>
  <si>
    <t>3402 Pueblo Trail</t>
  </si>
  <si>
    <t>Navajo Park</t>
  </si>
  <si>
    <t>Navajo &amp; Pueblo</t>
  </si>
  <si>
    <t>220910101</t>
  </si>
  <si>
    <t>EFFIE MORRIS EL</t>
  </si>
  <si>
    <t>6800 TELEPHONE RD</t>
  </si>
  <si>
    <t>Lake View Apartments</t>
  </si>
  <si>
    <t>6501Shady Oaks Dr</t>
  </si>
  <si>
    <t>Belmont Baptist Chur</t>
  </si>
  <si>
    <t>2714 NW</t>
  </si>
  <si>
    <t>Effie Morris Play Gr</t>
  </si>
  <si>
    <t>3801 Merrett</t>
  </si>
  <si>
    <t>220910103</t>
  </si>
  <si>
    <t>MARINE CREEK ELEMENTARY</t>
  </si>
  <si>
    <t>4801 Huffines Blvd</t>
  </si>
  <si>
    <t>Marine Park Apartmen</t>
  </si>
  <si>
    <t>3144 NW 33rd</t>
  </si>
  <si>
    <t>Hodgkins Memorial Pk</t>
  </si>
  <si>
    <t>4200 Hodgkins</t>
  </si>
  <si>
    <t>Maranatha Baptist Ch</t>
  </si>
  <si>
    <t>3401 NW 30th St</t>
  </si>
  <si>
    <t>Meridian Town Houses</t>
  </si>
  <si>
    <t>4450 Marine Creek Pa</t>
  </si>
  <si>
    <t>MC Swimming Pool</t>
  </si>
  <si>
    <t>5317 Kingsknowe</t>
  </si>
  <si>
    <t>220915108</t>
  </si>
  <si>
    <t>Cross Timbers</t>
  </si>
  <si>
    <t>831 Jackson Trail</t>
  </si>
  <si>
    <t>Azle</t>
  </si>
  <si>
    <t>76020</t>
  </si>
  <si>
    <t>Azle High School</t>
  </si>
  <si>
    <t>1200 Boyd Rd</t>
  </si>
  <si>
    <t>Pelican Bay Park</t>
  </si>
  <si>
    <t>1300 Pelican Circle</t>
  </si>
  <si>
    <t>223902001</t>
  </si>
  <si>
    <t>MEADOW SCHOOL</t>
  </si>
  <si>
    <t>RT 1 BOX 1A</t>
  </si>
  <si>
    <t>MEADOW</t>
  </si>
  <si>
    <t>793459801</t>
  </si>
  <si>
    <t>227910001</t>
  </si>
  <si>
    <t>DEL VALLE H S</t>
  </si>
  <si>
    <t>5201 Ross Road</t>
  </si>
  <si>
    <t>DEL VALLE</t>
  </si>
  <si>
    <t>227910002</t>
  </si>
  <si>
    <t>DEL VALLE OPPORTUNITY CTR</t>
  </si>
  <si>
    <t>2407 SHAPARD LANE</t>
  </si>
  <si>
    <t>786179404</t>
  </si>
  <si>
    <t>Jul 3 2005 00:00:00:000AM</t>
  </si>
  <si>
    <t>227910108</t>
  </si>
  <si>
    <t>Safe Place Stars Cam</t>
  </si>
  <si>
    <t>1515 Grove Blvd.</t>
  </si>
  <si>
    <t>Austin</t>
  </si>
  <si>
    <t>78741</t>
  </si>
  <si>
    <t>235801001</t>
  </si>
  <si>
    <t>OUTREACH WORD ACADEMY</t>
  </si>
  <si>
    <t>71  WACO CIR</t>
  </si>
  <si>
    <t>VICTORIA</t>
  </si>
  <si>
    <t>77904</t>
  </si>
  <si>
    <t>235901103</t>
  </si>
  <si>
    <t>Placedo Elementary</t>
  </si>
  <si>
    <t>167 William</t>
  </si>
  <si>
    <t>Placedo</t>
  </si>
  <si>
    <t>77977</t>
  </si>
  <si>
    <t>239901001</t>
  </si>
  <si>
    <t>BRENHAM HIGH SCHOOL</t>
  </si>
  <si>
    <t>525 A.H. EHRIG DRIVE</t>
  </si>
  <si>
    <t>BRENHAM</t>
  </si>
  <si>
    <t>77833</t>
  </si>
  <si>
    <t>241903001</t>
  </si>
  <si>
    <t>EL CAMPO H S</t>
  </si>
  <si>
    <t>600 W NORRIS</t>
  </si>
  <si>
    <t>EL CAMPO</t>
  </si>
  <si>
    <t>774372430</t>
  </si>
  <si>
    <t>241904103</t>
  </si>
  <si>
    <t>DAWSON ELEM SCHOOL</t>
  </si>
  <si>
    <t>1619 MLK BLVD</t>
  </si>
  <si>
    <t>WHARTON</t>
  </si>
  <si>
    <t>774883146</t>
  </si>
  <si>
    <t>241904104</t>
  </si>
  <si>
    <t>MINNIE MAE HOPPER EL</t>
  </si>
  <si>
    <t>500 ABELL ST</t>
  </si>
  <si>
    <t>242905001</t>
  </si>
  <si>
    <t>KELTON SCHOOL</t>
  </si>
  <si>
    <t>16703 FM 2697</t>
  </si>
  <si>
    <t>WHEELER</t>
  </si>
  <si>
    <t>790969635</t>
  </si>
  <si>
    <t>245903102</t>
  </si>
  <si>
    <t>PITTMAN ELEMENTARY</t>
  </si>
  <si>
    <t>East Harris</t>
  </si>
  <si>
    <t>RAYMONDVILLE</t>
  </si>
  <si>
    <t>785803351</t>
  </si>
  <si>
    <t>L.C.Smith</t>
  </si>
  <si>
    <t>693 N. 3rd</t>
  </si>
  <si>
    <t>Green Middle School</t>
  </si>
  <si>
    <t>East Rodriguez</t>
  </si>
  <si>
    <t>78580</t>
  </si>
  <si>
    <t>High School</t>
  </si>
  <si>
    <t>ONE BEARKAT BLVD</t>
  </si>
  <si>
    <t>246909101</t>
  </si>
  <si>
    <t>CLAUDE BERKMAN EL</t>
  </si>
  <si>
    <t>400 WEST ANDERSON</t>
  </si>
  <si>
    <t>ROUND ROCK</t>
  </si>
  <si>
    <t>786644308</t>
  </si>
  <si>
    <t>246909109</t>
  </si>
  <si>
    <t>ANDERSON MILL EL</t>
  </si>
  <si>
    <t>10610 SALT MILL HOLLOW</t>
  </si>
  <si>
    <t>AUSTIN</t>
  </si>
  <si>
    <t>787501699</t>
  </si>
  <si>
    <t>246909111</t>
  </si>
  <si>
    <t>VIC ROBERTSON EL</t>
  </si>
  <si>
    <t>1415 BAYLAND ST</t>
  </si>
  <si>
    <t>786643713</t>
  </si>
  <si>
    <t>246909118</t>
  </si>
  <si>
    <t>BLUEBONNET EL</t>
  </si>
  <si>
    <t>1010 CHISHOLM VALLEY DRIVE</t>
  </si>
  <si>
    <t>786817352</t>
  </si>
  <si>
    <t>246911001</t>
  </si>
  <si>
    <t>TAYLOR H S</t>
  </si>
  <si>
    <t>3101 N MAIN</t>
  </si>
  <si>
    <t>TAYLOR</t>
  </si>
  <si>
    <t>765742998</t>
  </si>
  <si>
    <t>246911041</t>
  </si>
  <si>
    <t>TAYLOR MIDDLE</t>
  </si>
  <si>
    <t>410 WEST 7TH STREET</t>
  </si>
  <si>
    <t>765742704</t>
  </si>
  <si>
    <t>246911102</t>
  </si>
  <si>
    <t>T H JOHNSON EL</t>
  </si>
  <si>
    <t>3100 DUCK DRIVE</t>
  </si>
  <si>
    <t>765741261</t>
  </si>
  <si>
    <t>Duck University</t>
  </si>
  <si>
    <t>503 Johnson Ave.</t>
  </si>
  <si>
    <t>Taylor</t>
  </si>
  <si>
    <t>76574</t>
  </si>
  <si>
    <t>Guadalupe Church</t>
  </si>
  <si>
    <t>1004 Dellinger St.</t>
  </si>
  <si>
    <t>248901041</t>
  </si>
  <si>
    <t>Junior High</t>
  </si>
  <si>
    <t>1019 School Street</t>
  </si>
  <si>
    <t>Kermit</t>
  </si>
  <si>
    <t>79745</t>
  </si>
  <si>
    <t>251902101</t>
  </si>
  <si>
    <t>PLAINS EL</t>
  </si>
  <si>
    <t>P O BOX 479</t>
  </si>
  <si>
    <t>PLAINS</t>
  </si>
  <si>
    <t>793550479</t>
  </si>
  <si>
    <t>CLIFTON INTERMEDIATE</t>
  </si>
  <si>
    <t>LIBERTY-EYLAU C K BENDER ELEMENTARY CAMPUS</t>
  </si>
  <si>
    <t>DR. HESIQUIO RODRIGUEZ EL</t>
  </si>
  <si>
    <t>ALBERT &amp; IOLA LEE DAVIS MALVERN ELEMENTARY SCHOOL</t>
  </si>
  <si>
    <t>RAMIREZ EL</t>
  </si>
  <si>
    <t>ROSENBERG EL</t>
  </si>
  <si>
    <t>LA MARQUE MIDDLE</t>
  </si>
  <si>
    <t>ZOE LEARNING ACAD - AMBASSADOR CAMPUS</t>
  </si>
  <si>
    <t>W A TODD 9TH GRADE CAMPUS</t>
  </si>
  <si>
    <t>SOUTH MIDDLE SCHOOL</t>
  </si>
  <si>
    <t>MEMORIAL MIDDLE SCHOOL</t>
  </si>
  <si>
    <t>BROWN MIDDLE</t>
  </si>
  <si>
    <t>THIGPEN EL</t>
  </si>
  <si>
    <t>FIELDS EL</t>
  </si>
  <si>
    <t>ESCANDON EL</t>
  </si>
  <si>
    <t>MCAULIFFE EL</t>
  </si>
  <si>
    <t>MERCEDES EARLY CHILDHOOD CENTER</t>
  </si>
  <si>
    <t>LA VILLA MIDDLE SCHOOL</t>
  </si>
  <si>
    <t>MEADIE PUMPHREY JUNIOR HIGH SCHOOL</t>
  </si>
  <si>
    <t>ALVARADO EL SOUTH</t>
  </si>
  <si>
    <t>RUNGE H S</t>
  </si>
  <si>
    <t>RUNGE EL</t>
  </si>
  <si>
    <t>DR M L GARZA-GONZALEZ</t>
  </si>
  <si>
    <t>BOULTER CREATIVE ARTS MAGNET SCHOOL</t>
  </si>
  <si>
    <t>ANN SULLIVAN H S</t>
  </si>
  <si>
    <t>N A HOWRY MIDDLE</t>
  </si>
  <si>
    <t>CROSS TIMBERS</t>
  </si>
  <si>
    <t>BATY EL</t>
  </si>
  <si>
    <t>PLACEDO EL</t>
  </si>
  <si>
    <t>KERMIT J H</t>
  </si>
  <si>
    <t>Campus Number</t>
  </si>
  <si>
    <t>Site Name</t>
  </si>
  <si>
    <t>Address</t>
  </si>
  <si>
    <t>City</t>
  </si>
  <si>
    <t>State</t>
  </si>
  <si>
    <t>Zip</t>
  </si>
  <si>
    <t>Texas</t>
  </si>
  <si>
    <t>Summer Lunch</t>
  </si>
  <si>
    <t>Summer Breakfast</t>
  </si>
  <si>
    <t>Summer Snack</t>
  </si>
  <si>
    <t>Summer Supper</t>
  </si>
  <si>
    <t>Summer Start Date</t>
  </si>
  <si>
    <t>Summer End Date</t>
  </si>
  <si>
    <t>District Name</t>
  </si>
  <si>
    <t>ARANSAS COUNTY ISD</t>
  </si>
  <si>
    <t>LYTLE ISD</t>
  </si>
  <si>
    <t>BASTROP ISD</t>
  </si>
  <si>
    <t>SMITHVILLE ISD</t>
  </si>
  <si>
    <t>HARLANDALE ISD</t>
  </si>
  <si>
    <t>EDGEWOOD ISD</t>
  </si>
  <si>
    <t>SAN ANTONIO ISD</t>
  </si>
  <si>
    <t>SOUTH SAN ANTONIO ISD</t>
  </si>
  <si>
    <t>SOMERSET ISD</t>
  </si>
  <si>
    <t>NORTH EAST ISD</t>
  </si>
  <si>
    <t>NORTHSIDE ISD</t>
  </si>
  <si>
    <t>CLIFTON ISD</t>
  </si>
  <si>
    <t>MERIDIAN ISD</t>
  </si>
  <si>
    <t>TEXARKANA ISD</t>
  </si>
  <si>
    <t>LIBERTY-EYLAU ISD</t>
  </si>
  <si>
    <t>ALVIN ISD</t>
  </si>
  <si>
    <t>BRAZOSPORT ISD</t>
  </si>
  <si>
    <t>BROOKS ISD</t>
  </si>
  <si>
    <t>CALDWELL ISD</t>
  </si>
  <si>
    <t>SNOOK ISD</t>
  </si>
  <si>
    <t>BURNET CONS ISD</t>
  </si>
  <si>
    <t>BROWNSVILLE ISD</t>
  </si>
  <si>
    <t>HARLINGEN CONS ISD</t>
  </si>
  <si>
    <t>LA FERIA ISD</t>
  </si>
  <si>
    <t>LOS FRESNOS CONS ISD</t>
  </si>
  <si>
    <t>SAN BENITO CONS ISD</t>
  </si>
  <si>
    <t>PITTSBURG ISD</t>
  </si>
  <si>
    <t>ATLANTA ISD</t>
  </si>
  <si>
    <t>DIMMITT ISD</t>
  </si>
  <si>
    <t>MCKINNEY ISD</t>
  </si>
  <si>
    <t>COMANCHE ISD</t>
  </si>
  <si>
    <t>CARROLLTON-FARMERS BRANCH</t>
  </si>
  <si>
    <t>GARLAND ISD</t>
  </si>
  <si>
    <t>IRVING ISD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</si>
</sst>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 quotePrefix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74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174" fontId="0" fillId="0" borderId="1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 inden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3"/>
  <sheetViews>
    <sheetView tabSelected="1" workbookViewId="0" topLeftCell="A1">
      <selection activeCell="D248" sqref="D248"/>
    </sheetView>
  </sheetViews>
  <sheetFormatPr defaultColWidth="9.140625" defaultRowHeight="12.75"/>
  <cols>
    <col min="1" max="1" width="15.00390625" style="5" customWidth="1"/>
    <col min="2" max="2" width="12.7109375" style="5" customWidth="1"/>
    <col min="3" max="3" width="11.7109375" style="5" customWidth="1"/>
    <col min="4" max="4" width="17.140625" style="6" customWidth="1"/>
    <col min="5" max="5" width="19.7109375" style="5" customWidth="1"/>
    <col min="6" max="6" width="23.8515625" style="8" customWidth="1"/>
    <col min="7" max="16384" width="9.140625" style="5" customWidth="1"/>
  </cols>
  <sheetData>
    <row r="2" spans="1:6" ht="76.5">
      <c r="A2" s="12" t="s">
        <v>441</v>
      </c>
      <c r="B2" s="12" t="s">
        <v>145</v>
      </c>
      <c r="C2" s="12" t="s">
        <v>1545</v>
      </c>
      <c r="D2" s="13" t="s">
        <v>745</v>
      </c>
      <c r="E2" s="14" t="s">
        <v>2733</v>
      </c>
      <c r="F2" s="15" t="s">
        <v>744</v>
      </c>
    </row>
    <row r="3" spans="1:6" ht="12.75">
      <c r="A3" s="16"/>
      <c r="B3" s="16"/>
      <c r="C3" s="16"/>
      <c r="D3" s="17"/>
      <c r="E3" s="16"/>
      <c r="F3" s="18"/>
    </row>
    <row r="4" spans="1:6" ht="12.75">
      <c r="A4" s="23" t="s">
        <v>2479</v>
      </c>
      <c r="B4" s="24">
        <v>1</v>
      </c>
      <c r="C4" s="24">
        <v>2</v>
      </c>
      <c r="D4" s="24">
        <v>259</v>
      </c>
      <c r="E4" s="25">
        <v>4491</v>
      </c>
      <c r="F4" s="18">
        <f aca="true" t="shared" si="0" ref="F4:F67">D4/E4</f>
        <v>0.057670897350256066</v>
      </c>
    </row>
    <row r="5" spans="1:6" ht="12.75">
      <c r="A5" s="23" t="s">
        <v>2480</v>
      </c>
      <c r="B5" s="25">
        <v>0</v>
      </c>
      <c r="C5" s="25">
        <v>0</v>
      </c>
      <c r="D5" s="25">
        <v>0</v>
      </c>
      <c r="E5" s="25">
        <v>1047</v>
      </c>
      <c r="F5" s="18">
        <f t="shared" si="0"/>
        <v>0</v>
      </c>
    </row>
    <row r="6" spans="1:6" ht="12.75">
      <c r="A6" s="23" t="s">
        <v>2481</v>
      </c>
      <c r="B6" s="24">
        <v>3</v>
      </c>
      <c r="C6" s="24">
        <v>11</v>
      </c>
      <c r="D6" s="24">
        <v>1241</v>
      </c>
      <c r="E6" s="25">
        <v>9673</v>
      </c>
      <c r="F6" s="18">
        <f t="shared" si="0"/>
        <v>0.1282952548330404</v>
      </c>
    </row>
    <row r="7" spans="1:6" ht="12.75">
      <c r="A7" s="23" t="s">
        <v>2482</v>
      </c>
      <c r="B7" s="26">
        <v>1</v>
      </c>
      <c r="C7" s="26">
        <v>2</v>
      </c>
      <c r="D7" s="27">
        <v>851</v>
      </c>
      <c r="E7" s="25">
        <v>1946</v>
      </c>
      <c r="F7" s="18">
        <f t="shared" si="0"/>
        <v>0.43730729701952725</v>
      </c>
    </row>
    <row r="8" spans="1:6" ht="12.75">
      <c r="A8" s="23" t="s">
        <v>2483</v>
      </c>
      <c r="B8" s="25">
        <v>0</v>
      </c>
      <c r="C8" s="25">
        <v>0</v>
      </c>
      <c r="D8" s="25">
        <v>0</v>
      </c>
      <c r="E8" s="25">
        <v>648</v>
      </c>
      <c r="F8" s="18">
        <f t="shared" si="0"/>
        <v>0</v>
      </c>
    </row>
    <row r="9" spans="1:6" ht="12.75">
      <c r="A9" s="23" t="s">
        <v>2484</v>
      </c>
      <c r="B9" s="25">
        <v>0</v>
      </c>
      <c r="C9" s="25">
        <v>0</v>
      </c>
      <c r="D9" s="25">
        <v>0</v>
      </c>
      <c r="E9" s="25">
        <v>181</v>
      </c>
      <c r="F9" s="18">
        <f t="shared" si="0"/>
        <v>0</v>
      </c>
    </row>
    <row r="10" spans="1:6" ht="12.75">
      <c r="A10" s="23" t="s">
        <v>2485</v>
      </c>
      <c r="B10" s="24">
        <v>10</v>
      </c>
      <c r="C10" s="24">
        <v>95</v>
      </c>
      <c r="D10" s="11">
        <v>1204</v>
      </c>
      <c r="E10" s="25">
        <v>5666</v>
      </c>
      <c r="F10" s="18">
        <f t="shared" si="0"/>
        <v>0.21249558771620192</v>
      </c>
    </row>
    <row r="11" spans="1:6" ht="12.75">
      <c r="A11" s="23" t="s">
        <v>2486</v>
      </c>
      <c r="B11" s="24">
        <v>1</v>
      </c>
      <c r="C11" s="24">
        <v>1</v>
      </c>
      <c r="D11" s="24">
        <v>66</v>
      </c>
      <c r="E11" s="25">
        <v>2283</v>
      </c>
      <c r="F11" s="18">
        <f t="shared" si="0"/>
        <v>0.02890932982917214</v>
      </c>
    </row>
    <row r="12" spans="1:6" ht="12.75">
      <c r="A12" s="23" t="s">
        <v>2487</v>
      </c>
      <c r="B12" s="24">
        <v>1</v>
      </c>
      <c r="C12" s="24">
        <v>4</v>
      </c>
      <c r="D12" s="24">
        <v>199</v>
      </c>
      <c r="E12" s="25">
        <v>1128</v>
      </c>
      <c r="F12" s="18">
        <f t="shared" si="0"/>
        <v>0.17641843971631205</v>
      </c>
    </row>
    <row r="13" spans="1:6" ht="12.75">
      <c r="A13" s="23" t="s">
        <v>2488</v>
      </c>
      <c r="B13" s="25">
        <v>0</v>
      </c>
      <c r="C13" s="25">
        <v>0</v>
      </c>
      <c r="D13" s="25">
        <v>0</v>
      </c>
      <c r="E13" s="25">
        <v>1327</v>
      </c>
      <c r="F13" s="18">
        <f t="shared" si="0"/>
        <v>0</v>
      </c>
    </row>
    <row r="14" spans="1:6" ht="12.75">
      <c r="A14" s="23" t="s">
        <v>2489</v>
      </c>
      <c r="B14" s="24">
        <v>4</v>
      </c>
      <c r="C14" s="24">
        <v>8</v>
      </c>
      <c r="D14" s="24">
        <v>1696</v>
      </c>
      <c r="E14" s="25">
        <v>6920</v>
      </c>
      <c r="F14" s="18">
        <f t="shared" si="0"/>
        <v>0.24508670520231213</v>
      </c>
    </row>
    <row r="15" spans="1:6" ht="12.75">
      <c r="A15" s="23" t="s">
        <v>2490</v>
      </c>
      <c r="B15" s="25">
        <v>0</v>
      </c>
      <c r="C15" s="25">
        <v>0</v>
      </c>
      <c r="D15" s="25">
        <v>0</v>
      </c>
      <c r="E15" s="25">
        <v>254</v>
      </c>
      <c r="F15" s="18">
        <f t="shared" si="0"/>
        <v>0</v>
      </c>
    </row>
    <row r="16" spans="1:6" ht="12.75">
      <c r="A16" s="23" t="s">
        <v>2491</v>
      </c>
      <c r="B16" s="24">
        <v>1</v>
      </c>
      <c r="C16" s="24">
        <v>1</v>
      </c>
      <c r="D16" s="24">
        <v>388</v>
      </c>
      <c r="E16" s="25">
        <v>3606</v>
      </c>
      <c r="F16" s="18">
        <f t="shared" si="0"/>
        <v>0.10759844703272324</v>
      </c>
    </row>
    <row r="17" spans="1:6" ht="12.75">
      <c r="A17" s="23" t="s">
        <v>2492</v>
      </c>
      <c r="B17" s="24">
        <v>6</v>
      </c>
      <c r="C17" s="24">
        <v>51</v>
      </c>
      <c r="D17" s="24">
        <v>4058</v>
      </c>
      <c r="E17" s="25">
        <v>26371</v>
      </c>
      <c r="F17" s="18">
        <f t="shared" si="0"/>
        <v>0.15388115733191765</v>
      </c>
    </row>
    <row r="18" spans="1:6" ht="12.75">
      <c r="A18" s="23" t="s">
        <v>2493</v>
      </c>
      <c r="B18" s="24">
        <v>19</v>
      </c>
      <c r="C18" s="24">
        <v>254</v>
      </c>
      <c r="D18" s="24">
        <v>29707</v>
      </c>
      <c r="E18" s="25">
        <v>118705</v>
      </c>
      <c r="F18" s="18">
        <f t="shared" si="0"/>
        <v>0.2502590455330441</v>
      </c>
    </row>
    <row r="19" spans="1:6" ht="12.75">
      <c r="A19" s="23" t="s">
        <v>2494</v>
      </c>
      <c r="B19" s="24">
        <v>1</v>
      </c>
      <c r="C19" s="24">
        <v>3</v>
      </c>
      <c r="D19" s="24">
        <v>252</v>
      </c>
      <c r="E19" s="25">
        <v>633</v>
      </c>
      <c r="F19" s="18">
        <f t="shared" si="0"/>
        <v>0.3981042654028436</v>
      </c>
    </row>
    <row r="20" spans="1:6" ht="12.75">
      <c r="A20" s="23" t="s">
        <v>2495</v>
      </c>
      <c r="B20" s="25">
        <v>0</v>
      </c>
      <c r="C20" s="25">
        <v>0</v>
      </c>
      <c r="D20" s="25">
        <v>0</v>
      </c>
      <c r="E20" s="25">
        <v>20</v>
      </c>
      <c r="F20" s="18">
        <f t="shared" si="0"/>
        <v>0</v>
      </c>
    </row>
    <row r="21" spans="1:6" ht="12.75">
      <c r="A21" s="23" t="s">
        <v>2496</v>
      </c>
      <c r="B21" s="26">
        <v>2</v>
      </c>
      <c r="C21" s="26">
        <v>3</v>
      </c>
      <c r="D21" s="27">
        <v>147</v>
      </c>
      <c r="E21" s="25">
        <v>1732</v>
      </c>
      <c r="F21" s="18">
        <f t="shared" si="0"/>
        <v>0.0848729792147806</v>
      </c>
    </row>
    <row r="22" spans="1:6" ht="12.75">
      <c r="A22" s="23" t="s">
        <v>2497</v>
      </c>
      <c r="B22" s="24">
        <v>3</v>
      </c>
      <c r="C22" s="24">
        <v>11</v>
      </c>
      <c r="D22" s="24">
        <v>955</v>
      </c>
      <c r="E22" s="25">
        <v>8475</v>
      </c>
      <c r="F22" s="18">
        <f t="shared" si="0"/>
        <v>0.11268436578171091</v>
      </c>
    </row>
    <row r="23" spans="1:6" ht="12.75">
      <c r="A23" s="23" t="s">
        <v>2498</v>
      </c>
      <c r="B23" s="24">
        <v>3</v>
      </c>
      <c r="C23" s="24">
        <v>18</v>
      </c>
      <c r="D23" s="24">
        <v>3155</v>
      </c>
      <c r="E23" s="25">
        <v>20710</v>
      </c>
      <c r="F23" s="18">
        <f t="shared" si="0"/>
        <v>0.15234186383389667</v>
      </c>
    </row>
    <row r="24" spans="1:6" ht="12.75">
      <c r="A24" s="23" t="s">
        <v>2499</v>
      </c>
      <c r="B24" s="24">
        <v>2</v>
      </c>
      <c r="C24" s="24">
        <v>18</v>
      </c>
      <c r="D24" s="24">
        <v>1749</v>
      </c>
      <c r="E24" s="25">
        <v>10629</v>
      </c>
      <c r="F24" s="18">
        <f t="shared" si="0"/>
        <v>0.16454981653965567</v>
      </c>
    </row>
    <row r="25" spans="1:6" ht="12.75">
      <c r="A25" s="23" t="s">
        <v>2500</v>
      </c>
      <c r="B25" s="24">
        <v>1</v>
      </c>
      <c r="C25" s="24">
        <v>1</v>
      </c>
      <c r="D25" s="24">
        <v>108</v>
      </c>
      <c r="E25" s="25">
        <v>758</v>
      </c>
      <c r="F25" s="18">
        <f t="shared" si="0"/>
        <v>0.1424802110817942</v>
      </c>
    </row>
    <row r="26" spans="1:6" ht="12.75">
      <c r="A26" s="23" t="s">
        <v>2501</v>
      </c>
      <c r="B26" s="25">
        <v>0</v>
      </c>
      <c r="C26" s="25">
        <v>0</v>
      </c>
      <c r="D26" s="25">
        <v>0</v>
      </c>
      <c r="E26" s="25">
        <v>97</v>
      </c>
      <c r="F26" s="18">
        <f t="shared" si="0"/>
        <v>0</v>
      </c>
    </row>
    <row r="27" spans="1:6" ht="12.75">
      <c r="A27" s="23" t="s">
        <v>2502</v>
      </c>
      <c r="B27" s="25">
        <v>1</v>
      </c>
      <c r="C27" s="25">
        <v>1</v>
      </c>
      <c r="D27" s="25">
        <v>487</v>
      </c>
      <c r="E27" s="25">
        <v>1456</v>
      </c>
      <c r="F27" s="18">
        <f t="shared" si="0"/>
        <v>0.33447802197802196</v>
      </c>
    </row>
    <row r="28" spans="1:6" ht="12.75">
      <c r="A28" s="23" t="s">
        <v>2503</v>
      </c>
      <c r="B28" s="24">
        <v>1</v>
      </c>
      <c r="C28" s="24">
        <v>4</v>
      </c>
      <c r="D28" s="24">
        <v>340</v>
      </c>
      <c r="E28" s="25">
        <v>3219</v>
      </c>
      <c r="F28" s="18">
        <f t="shared" si="0"/>
        <v>0.1056228642435539</v>
      </c>
    </row>
    <row r="29" spans="1:6" ht="12.75">
      <c r="A29" s="23" t="s">
        <v>2504</v>
      </c>
      <c r="B29" s="24">
        <v>4</v>
      </c>
      <c r="C29" s="24">
        <v>5</v>
      </c>
      <c r="D29" s="24">
        <v>440</v>
      </c>
      <c r="E29" s="25">
        <v>1590</v>
      </c>
      <c r="F29" s="18">
        <f t="shared" si="0"/>
        <v>0.27672955974842767</v>
      </c>
    </row>
    <row r="30" spans="1:6" ht="12.75">
      <c r="A30" s="23" t="s">
        <v>2505</v>
      </c>
      <c r="B30" s="24">
        <v>3</v>
      </c>
      <c r="C30" s="24">
        <v>5</v>
      </c>
      <c r="D30" s="24">
        <v>461</v>
      </c>
      <c r="E30" s="25">
        <v>3188</v>
      </c>
      <c r="F30" s="18">
        <f t="shared" si="0"/>
        <v>0.14460476787954832</v>
      </c>
    </row>
    <row r="31" spans="1:6" ht="12.75">
      <c r="A31" s="23" t="s">
        <v>2506</v>
      </c>
      <c r="B31" s="24">
        <v>2</v>
      </c>
      <c r="C31" s="24">
        <v>3</v>
      </c>
      <c r="D31" s="24">
        <v>492</v>
      </c>
      <c r="E31" s="25">
        <v>3626</v>
      </c>
      <c r="F31" s="18">
        <f t="shared" si="0"/>
        <v>0.13568670711527855</v>
      </c>
    </row>
    <row r="32" spans="1:6" ht="12.75">
      <c r="A32" s="23" t="s">
        <v>2507</v>
      </c>
      <c r="B32" s="24">
        <v>1</v>
      </c>
      <c r="C32" s="24">
        <v>2</v>
      </c>
      <c r="D32" s="24">
        <v>224</v>
      </c>
      <c r="E32" s="25">
        <v>2427</v>
      </c>
      <c r="F32" s="18">
        <f t="shared" si="0"/>
        <v>0.092295014421096</v>
      </c>
    </row>
    <row r="33" spans="1:6" ht="12.75">
      <c r="A33" s="23" t="s">
        <v>2508</v>
      </c>
      <c r="B33" s="25">
        <v>0</v>
      </c>
      <c r="C33" s="25">
        <v>0</v>
      </c>
      <c r="D33" s="25">
        <v>0</v>
      </c>
      <c r="E33" s="25">
        <v>1176</v>
      </c>
      <c r="F33" s="18">
        <f t="shared" si="0"/>
        <v>0</v>
      </c>
    </row>
    <row r="34" spans="1:6" ht="12.75">
      <c r="A34" s="23" t="s">
        <v>2509</v>
      </c>
      <c r="B34" s="24">
        <v>12</v>
      </c>
      <c r="C34" s="24">
        <v>90</v>
      </c>
      <c r="D34" s="24">
        <v>21635</v>
      </c>
      <c r="E34" s="25">
        <v>24163</v>
      </c>
      <c r="F34" s="18">
        <f t="shared" si="0"/>
        <v>0.8953772296486363</v>
      </c>
    </row>
    <row r="35" spans="1:6" ht="12.75">
      <c r="A35" s="23" t="s">
        <v>2510</v>
      </c>
      <c r="B35" s="25">
        <v>1</v>
      </c>
      <c r="C35" s="25">
        <v>2</v>
      </c>
      <c r="D35" s="25">
        <v>485</v>
      </c>
      <c r="E35" s="25">
        <v>1530</v>
      </c>
      <c r="F35" s="18">
        <f t="shared" si="0"/>
        <v>0.31699346405228757</v>
      </c>
    </row>
    <row r="36" spans="1:6" ht="12.75">
      <c r="A36" s="23" t="s">
        <v>2511</v>
      </c>
      <c r="B36" s="25">
        <v>0</v>
      </c>
      <c r="C36" s="25">
        <v>0</v>
      </c>
      <c r="D36" s="25">
        <v>0</v>
      </c>
      <c r="E36" s="25">
        <v>392</v>
      </c>
      <c r="F36" s="18">
        <f t="shared" si="0"/>
        <v>0</v>
      </c>
    </row>
    <row r="37" spans="1:6" ht="12.75">
      <c r="A37" s="23" t="s">
        <v>2512</v>
      </c>
      <c r="B37" s="24">
        <v>2</v>
      </c>
      <c r="C37" s="24">
        <v>2</v>
      </c>
      <c r="D37" s="24">
        <v>142</v>
      </c>
      <c r="E37" s="25">
        <v>3104</v>
      </c>
      <c r="F37" s="18">
        <f t="shared" si="0"/>
        <v>0.04574742268041237</v>
      </c>
    </row>
    <row r="38" spans="1:6" ht="12.75">
      <c r="A38" s="23" t="s">
        <v>2513</v>
      </c>
      <c r="B38" s="25">
        <v>1</v>
      </c>
      <c r="C38" s="25">
        <v>1</v>
      </c>
      <c r="D38" s="25">
        <v>287</v>
      </c>
      <c r="E38" s="25">
        <v>1240</v>
      </c>
      <c r="F38" s="18">
        <f t="shared" si="0"/>
        <v>0.2314516129032258</v>
      </c>
    </row>
    <row r="39" spans="1:6" ht="12.75">
      <c r="A39" s="23" t="s">
        <v>2514</v>
      </c>
      <c r="B39" s="25">
        <v>0</v>
      </c>
      <c r="C39" s="25">
        <v>0</v>
      </c>
      <c r="D39" s="25">
        <v>0</v>
      </c>
      <c r="E39" s="25">
        <v>1876</v>
      </c>
      <c r="F39" s="18">
        <f t="shared" si="0"/>
        <v>0</v>
      </c>
    </row>
    <row r="40" spans="1:6" ht="12.75">
      <c r="A40" s="23" t="s">
        <v>2515</v>
      </c>
      <c r="B40" s="24">
        <v>2</v>
      </c>
      <c r="C40" s="24">
        <v>4</v>
      </c>
      <c r="D40" s="24">
        <v>213</v>
      </c>
      <c r="E40" s="25">
        <v>5554</v>
      </c>
      <c r="F40" s="18">
        <f t="shared" si="0"/>
        <v>0.038350738206697876</v>
      </c>
    </row>
    <row r="41" spans="1:6" ht="12.75">
      <c r="A41" s="23" t="s">
        <v>2516</v>
      </c>
      <c r="B41" s="25">
        <v>0</v>
      </c>
      <c r="C41" s="25">
        <v>0</v>
      </c>
      <c r="D41" s="25">
        <v>0</v>
      </c>
      <c r="E41" s="25">
        <v>577</v>
      </c>
      <c r="F41" s="18">
        <f t="shared" si="0"/>
        <v>0</v>
      </c>
    </row>
    <row r="42" spans="1:6" ht="12.75">
      <c r="A42" s="23" t="s">
        <v>2517</v>
      </c>
      <c r="B42" s="25">
        <v>0</v>
      </c>
      <c r="C42" s="25">
        <v>0</v>
      </c>
      <c r="D42" s="25">
        <v>0</v>
      </c>
      <c r="E42" s="25">
        <v>700</v>
      </c>
      <c r="F42" s="18">
        <f t="shared" si="0"/>
        <v>0</v>
      </c>
    </row>
    <row r="43" spans="1:6" ht="12.75">
      <c r="A43" s="23" t="s">
        <v>2518</v>
      </c>
      <c r="B43" s="24">
        <v>1</v>
      </c>
      <c r="C43" s="24">
        <v>1</v>
      </c>
      <c r="D43" s="24">
        <v>157</v>
      </c>
      <c r="E43" s="25">
        <v>628</v>
      </c>
      <c r="F43" s="18">
        <f t="shared" si="0"/>
        <v>0.25</v>
      </c>
    </row>
    <row r="44" spans="1:6" ht="12.75">
      <c r="A44" s="23" t="s">
        <v>2519</v>
      </c>
      <c r="B44" s="25">
        <v>0</v>
      </c>
      <c r="C44" s="25">
        <v>0</v>
      </c>
      <c r="D44" s="25">
        <v>0</v>
      </c>
      <c r="E44" s="25">
        <v>482</v>
      </c>
      <c r="F44" s="18">
        <f t="shared" si="0"/>
        <v>0</v>
      </c>
    </row>
    <row r="45" spans="1:6" ht="12.75">
      <c r="A45" s="23" t="s">
        <v>2520</v>
      </c>
      <c r="B45" s="24">
        <v>1</v>
      </c>
      <c r="C45" s="24">
        <v>1</v>
      </c>
      <c r="D45" s="24">
        <v>96</v>
      </c>
      <c r="E45" s="25">
        <v>958</v>
      </c>
      <c r="F45" s="18">
        <f t="shared" si="0"/>
        <v>0.10020876826722339</v>
      </c>
    </row>
    <row r="46" spans="1:6" ht="12.75">
      <c r="A46" s="23" t="s">
        <v>2521</v>
      </c>
      <c r="B46" s="24">
        <v>2</v>
      </c>
      <c r="C46" s="24">
        <v>6</v>
      </c>
      <c r="D46" s="24">
        <v>1234</v>
      </c>
      <c r="E46" s="25">
        <v>20732</v>
      </c>
      <c r="F46" s="18">
        <f t="shared" si="0"/>
        <v>0.059521512637468646</v>
      </c>
    </row>
    <row r="47" spans="1:6" ht="12.75">
      <c r="A47" s="23" t="s">
        <v>2522</v>
      </c>
      <c r="B47" s="24">
        <v>1</v>
      </c>
      <c r="C47" s="24">
        <v>1</v>
      </c>
      <c r="D47" s="24">
        <v>60</v>
      </c>
      <c r="E47" s="25">
        <v>412</v>
      </c>
      <c r="F47" s="18">
        <f t="shared" si="0"/>
        <v>0.14563106796116504</v>
      </c>
    </row>
    <row r="48" spans="1:6" ht="12.75">
      <c r="A48" s="23" t="s">
        <v>2523</v>
      </c>
      <c r="B48" s="24">
        <v>2</v>
      </c>
      <c r="C48" s="24">
        <v>2</v>
      </c>
      <c r="D48" s="24">
        <v>168</v>
      </c>
      <c r="E48" s="25">
        <v>1839</v>
      </c>
      <c r="F48" s="18">
        <f t="shared" si="0"/>
        <v>0.09135399673735727</v>
      </c>
    </row>
    <row r="49" spans="1:6" ht="12.75">
      <c r="A49" s="23" t="s">
        <v>2524</v>
      </c>
      <c r="B49" s="24">
        <v>1</v>
      </c>
      <c r="C49" s="24">
        <v>3</v>
      </c>
      <c r="D49" s="24">
        <v>143</v>
      </c>
      <c r="E49" s="25">
        <v>6505</v>
      </c>
      <c r="F49" s="18">
        <f t="shared" si="0"/>
        <v>0.021983089930822444</v>
      </c>
    </row>
    <row r="50" spans="1:6" ht="12.75">
      <c r="A50" s="23" t="s">
        <v>2525</v>
      </c>
      <c r="B50" s="25">
        <v>1</v>
      </c>
      <c r="C50" s="25">
        <v>1</v>
      </c>
      <c r="D50" s="25">
        <v>133</v>
      </c>
      <c r="E50" s="25">
        <v>1387</v>
      </c>
      <c r="F50" s="18">
        <f t="shared" si="0"/>
        <v>0.0958904109589041</v>
      </c>
    </row>
    <row r="51" spans="1:6" ht="12.75">
      <c r="A51" s="23" t="s">
        <v>2526</v>
      </c>
      <c r="B51" s="25">
        <v>0</v>
      </c>
      <c r="C51" s="25">
        <v>0</v>
      </c>
      <c r="D51" s="25">
        <v>0</v>
      </c>
      <c r="E51" s="25">
        <v>252</v>
      </c>
      <c r="F51" s="18">
        <f t="shared" si="0"/>
        <v>0</v>
      </c>
    </row>
    <row r="52" spans="1:6" ht="12.75">
      <c r="A52" s="23" t="s">
        <v>2527</v>
      </c>
      <c r="B52" s="24">
        <v>2</v>
      </c>
      <c r="C52" s="24">
        <v>3</v>
      </c>
      <c r="D52" s="24">
        <v>409</v>
      </c>
      <c r="E52" s="25">
        <v>2698</v>
      </c>
      <c r="F52" s="18">
        <f t="shared" si="0"/>
        <v>0.15159377316530764</v>
      </c>
    </row>
    <row r="53" spans="1:6" ht="12.75">
      <c r="A53" s="23" t="s">
        <v>2528</v>
      </c>
      <c r="B53" s="24">
        <v>1</v>
      </c>
      <c r="C53" s="24">
        <v>2</v>
      </c>
      <c r="D53" s="24">
        <v>352</v>
      </c>
      <c r="E53" s="25">
        <v>3950</v>
      </c>
      <c r="F53" s="18">
        <f t="shared" si="0"/>
        <v>0.08911392405063291</v>
      </c>
    </row>
    <row r="54" spans="1:6" ht="12.75">
      <c r="A54" s="23" t="s">
        <v>2529</v>
      </c>
      <c r="B54" s="25">
        <v>0</v>
      </c>
      <c r="C54" s="25">
        <v>0</v>
      </c>
      <c r="D54" s="25">
        <v>0</v>
      </c>
      <c r="E54" s="25">
        <v>163</v>
      </c>
      <c r="F54" s="18">
        <f t="shared" si="0"/>
        <v>0</v>
      </c>
    </row>
    <row r="55" spans="1:6" ht="12.75">
      <c r="A55" s="23" t="s">
        <v>2530</v>
      </c>
      <c r="B55" s="25">
        <v>0</v>
      </c>
      <c r="C55" s="25">
        <v>0</v>
      </c>
      <c r="D55" s="25">
        <v>0</v>
      </c>
      <c r="E55" s="25">
        <v>375</v>
      </c>
      <c r="F55" s="18">
        <f t="shared" si="0"/>
        <v>0</v>
      </c>
    </row>
    <row r="56" spans="1:6" ht="12.75">
      <c r="A56" s="23" t="s">
        <v>2531</v>
      </c>
      <c r="B56" s="25">
        <v>0</v>
      </c>
      <c r="C56" s="25">
        <v>0</v>
      </c>
      <c r="D56" s="25">
        <v>0</v>
      </c>
      <c r="E56" s="25">
        <v>435</v>
      </c>
      <c r="F56" s="18">
        <f t="shared" si="0"/>
        <v>0</v>
      </c>
    </row>
    <row r="57" spans="1:6" ht="12.75">
      <c r="A57" s="23" t="s">
        <v>2532</v>
      </c>
      <c r="B57" s="24">
        <v>3</v>
      </c>
      <c r="C57" s="24">
        <v>3</v>
      </c>
      <c r="D57" s="24">
        <v>173</v>
      </c>
      <c r="E57" s="25">
        <v>923</v>
      </c>
      <c r="F57" s="18">
        <f t="shared" si="0"/>
        <v>0.18743228602383533</v>
      </c>
    </row>
    <row r="58" spans="1:6" ht="12.75">
      <c r="A58" s="23" t="s">
        <v>2533</v>
      </c>
      <c r="B58" s="24">
        <v>1</v>
      </c>
      <c r="C58" s="24">
        <v>1</v>
      </c>
      <c r="D58" s="24">
        <v>296</v>
      </c>
      <c r="E58" s="25">
        <v>510</v>
      </c>
      <c r="F58" s="18">
        <f t="shared" si="0"/>
        <v>0.5803921568627451</v>
      </c>
    </row>
    <row r="59" spans="1:6" ht="12.75">
      <c r="A59" s="23" t="s">
        <v>2534</v>
      </c>
      <c r="B59" s="24">
        <v>1</v>
      </c>
      <c r="C59" s="24">
        <v>2</v>
      </c>
      <c r="D59" s="24">
        <v>183</v>
      </c>
      <c r="E59" s="25">
        <v>1025</v>
      </c>
      <c r="F59" s="18">
        <f t="shared" si="0"/>
        <v>0.17853658536585365</v>
      </c>
    </row>
    <row r="60" spans="1:6" ht="12.75">
      <c r="A60" s="23" t="s">
        <v>2535</v>
      </c>
      <c r="B60" s="24">
        <v>33</v>
      </c>
      <c r="C60" s="24">
        <v>368</v>
      </c>
      <c r="D60" s="24">
        <v>36482</v>
      </c>
      <c r="E60" s="25">
        <v>253306</v>
      </c>
      <c r="F60" s="18">
        <f t="shared" si="0"/>
        <v>0.1440234341073642</v>
      </c>
    </row>
    <row r="61" spans="1:6" ht="12.75">
      <c r="A61" s="23" t="s">
        <v>2536</v>
      </c>
      <c r="B61" s="24">
        <v>2</v>
      </c>
      <c r="C61" s="24">
        <v>3</v>
      </c>
      <c r="D61" s="24">
        <v>377</v>
      </c>
      <c r="E61" s="25">
        <v>1593</v>
      </c>
      <c r="F61" s="18">
        <f t="shared" si="0"/>
        <v>0.23666038920276208</v>
      </c>
    </row>
    <row r="62" spans="1:6" ht="12.75">
      <c r="A62" s="23" t="s">
        <v>2537</v>
      </c>
      <c r="B62" s="24">
        <v>1</v>
      </c>
      <c r="C62" s="24">
        <v>2</v>
      </c>
      <c r="D62" s="24">
        <v>853</v>
      </c>
      <c r="E62" s="25">
        <v>3002</v>
      </c>
      <c r="F62" s="18">
        <f t="shared" si="0"/>
        <v>0.28414390406395734</v>
      </c>
    </row>
    <row r="63" spans="1:6" ht="12.75">
      <c r="A63" s="23" t="s">
        <v>2538</v>
      </c>
      <c r="B63" s="25">
        <v>0</v>
      </c>
      <c r="C63" s="25">
        <v>0</v>
      </c>
      <c r="D63" s="25">
        <v>0</v>
      </c>
      <c r="E63" s="25">
        <v>613</v>
      </c>
      <c r="F63" s="18">
        <f t="shared" si="0"/>
        <v>0</v>
      </c>
    </row>
    <row r="64" spans="1:6" ht="12.75">
      <c r="A64" s="23" t="s">
        <v>2539</v>
      </c>
      <c r="B64" s="24">
        <v>4</v>
      </c>
      <c r="C64" s="24">
        <v>21</v>
      </c>
      <c r="D64" s="24">
        <v>2117</v>
      </c>
      <c r="E64" s="25">
        <v>21521</v>
      </c>
      <c r="F64" s="18">
        <f t="shared" si="0"/>
        <v>0.09836903489614794</v>
      </c>
    </row>
    <row r="65" spans="1:6" ht="12.75">
      <c r="A65" s="23" t="s">
        <v>2540</v>
      </c>
      <c r="B65" s="24">
        <v>1</v>
      </c>
      <c r="C65" s="24">
        <v>2</v>
      </c>
      <c r="D65" s="24">
        <v>227</v>
      </c>
      <c r="E65" s="25">
        <v>2496</v>
      </c>
      <c r="F65" s="18">
        <f t="shared" si="0"/>
        <v>0.09094551282051282</v>
      </c>
    </row>
    <row r="66" spans="1:6" ht="12.75">
      <c r="A66" s="23" t="s">
        <v>2541</v>
      </c>
      <c r="B66" s="25">
        <v>0</v>
      </c>
      <c r="C66" s="25">
        <v>0</v>
      </c>
      <c r="D66" s="25">
        <v>0</v>
      </c>
      <c r="E66" s="25">
        <v>175</v>
      </c>
      <c r="F66" s="18">
        <f t="shared" si="0"/>
        <v>0</v>
      </c>
    </row>
    <row r="67" spans="1:6" ht="12.75">
      <c r="A67" s="23" t="s">
        <v>2542</v>
      </c>
      <c r="B67" s="24">
        <v>1</v>
      </c>
      <c r="C67" s="24">
        <v>6</v>
      </c>
      <c r="D67" s="24">
        <v>514</v>
      </c>
      <c r="E67" s="25">
        <v>1923</v>
      </c>
      <c r="F67" s="18">
        <f t="shared" si="0"/>
        <v>0.2672906916276651</v>
      </c>
    </row>
    <row r="68" spans="1:6" ht="12.75">
      <c r="A68" s="23" t="s">
        <v>2543</v>
      </c>
      <c r="B68" s="24">
        <v>1</v>
      </c>
      <c r="C68" s="24">
        <v>1</v>
      </c>
      <c r="D68" s="24">
        <v>42</v>
      </c>
      <c r="E68" s="25">
        <v>402</v>
      </c>
      <c r="F68" s="18">
        <f aca="true" t="shared" si="1" ref="F68:F131">D68/E68</f>
        <v>0.1044776119402985</v>
      </c>
    </row>
    <row r="69" spans="1:6" ht="12.75">
      <c r="A69" s="23" t="s">
        <v>2544</v>
      </c>
      <c r="B69" s="24">
        <v>4</v>
      </c>
      <c r="C69" s="24">
        <v>6</v>
      </c>
      <c r="D69" s="24">
        <v>346</v>
      </c>
      <c r="E69" s="25">
        <v>2206</v>
      </c>
      <c r="F69" s="18">
        <f t="shared" si="1"/>
        <v>0.15684496826835903</v>
      </c>
    </row>
    <row r="70" spans="1:6" ht="12.75">
      <c r="A70" s="23" t="s">
        <v>2545</v>
      </c>
      <c r="B70" s="24">
        <v>1</v>
      </c>
      <c r="C70" s="24">
        <v>1</v>
      </c>
      <c r="D70" s="24">
        <v>11</v>
      </c>
      <c r="E70" s="25">
        <v>1831</v>
      </c>
      <c r="F70" s="18">
        <f t="shared" si="1"/>
        <v>0.006007646095030038</v>
      </c>
    </row>
    <row r="71" spans="1:6" ht="12.75">
      <c r="A71" s="23" t="s">
        <v>2546</v>
      </c>
      <c r="B71" s="24">
        <v>1</v>
      </c>
      <c r="C71" s="24">
        <v>8</v>
      </c>
      <c r="D71" s="24">
        <v>304</v>
      </c>
      <c r="E71" s="25">
        <v>15990</v>
      </c>
      <c r="F71" s="18">
        <f t="shared" si="1"/>
        <v>0.019011882426516573</v>
      </c>
    </row>
    <row r="72" spans="1:6" ht="12.75">
      <c r="A72" s="23" t="s">
        <v>2547</v>
      </c>
      <c r="B72" s="24">
        <v>1</v>
      </c>
      <c r="C72" s="24">
        <v>1</v>
      </c>
      <c r="D72" s="24">
        <v>61</v>
      </c>
      <c r="E72" s="25">
        <v>403</v>
      </c>
      <c r="F72" s="18">
        <f t="shared" si="1"/>
        <v>0.1513647642679901</v>
      </c>
    </row>
    <row r="73" spans="1:6" ht="12.75">
      <c r="A73" s="23" t="s">
        <v>2548</v>
      </c>
      <c r="B73" s="24">
        <v>12</v>
      </c>
      <c r="C73" s="24">
        <v>126</v>
      </c>
      <c r="D73" s="24">
        <v>18053</v>
      </c>
      <c r="E73" s="25">
        <v>110726</v>
      </c>
      <c r="F73" s="18">
        <f t="shared" si="1"/>
        <v>0.1630421039322291</v>
      </c>
    </row>
    <row r="74" spans="1:8" ht="12.75">
      <c r="A74" s="23" t="s">
        <v>2549</v>
      </c>
      <c r="B74" s="24">
        <v>5</v>
      </c>
      <c r="C74" s="24">
        <v>5</v>
      </c>
      <c r="D74" s="24">
        <v>2781</v>
      </c>
      <c r="E74" s="25">
        <v>10692</v>
      </c>
      <c r="F74" s="18">
        <f t="shared" si="1"/>
        <v>0.2601010101010101</v>
      </c>
      <c r="H74"/>
    </row>
    <row r="75" spans="1:8" ht="12.75">
      <c r="A75" s="23" t="s">
        <v>2550</v>
      </c>
      <c r="B75" s="24">
        <v>2</v>
      </c>
      <c r="C75" s="24">
        <v>2</v>
      </c>
      <c r="D75" s="24">
        <v>370</v>
      </c>
      <c r="E75" s="25">
        <v>2592</v>
      </c>
      <c r="F75" s="18">
        <f t="shared" si="1"/>
        <v>0.1427469135802469</v>
      </c>
      <c r="H75"/>
    </row>
    <row r="76" spans="1:6" ht="12.75">
      <c r="A76" s="23" t="s">
        <v>2551</v>
      </c>
      <c r="B76" s="25">
        <v>0</v>
      </c>
      <c r="C76" s="25">
        <v>0</v>
      </c>
      <c r="D76" s="25">
        <v>0</v>
      </c>
      <c r="E76" s="25">
        <v>1843</v>
      </c>
      <c r="F76" s="18">
        <f t="shared" si="1"/>
        <v>0</v>
      </c>
    </row>
    <row r="77" spans="1:6" ht="12.75">
      <c r="A77" s="23" t="s">
        <v>2552</v>
      </c>
      <c r="B77" s="24">
        <v>2</v>
      </c>
      <c r="C77" s="24">
        <v>2</v>
      </c>
      <c r="D77" s="24">
        <v>107</v>
      </c>
      <c r="E77" s="25">
        <v>2583</v>
      </c>
      <c r="F77" s="18">
        <f t="shared" si="1"/>
        <v>0.041424699961285325</v>
      </c>
    </row>
    <row r="78" spans="1:6" ht="12.75">
      <c r="A78" s="23" t="s">
        <v>2553</v>
      </c>
      <c r="B78" s="25">
        <v>0</v>
      </c>
      <c r="C78" s="25">
        <v>0</v>
      </c>
      <c r="D78" s="25">
        <v>0</v>
      </c>
      <c r="E78" s="25">
        <v>1588</v>
      </c>
      <c r="F78" s="18">
        <f t="shared" si="1"/>
        <v>0</v>
      </c>
    </row>
    <row r="79" spans="1:6" ht="12.75">
      <c r="A79" s="23" t="s">
        <v>2554</v>
      </c>
      <c r="B79" s="25">
        <v>0</v>
      </c>
      <c r="C79" s="25">
        <v>0</v>
      </c>
      <c r="D79" s="25">
        <v>0</v>
      </c>
      <c r="E79" s="25">
        <v>442</v>
      </c>
      <c r="F79" s="18">
        <f t="shared" si="1"/>
        <v>0</v>
      </c>
    </row>
    <row r="80" spans="1:6" ht="12.75">
      <c r="A80" s="23" t="s">
        <v>2555</v>
      </c>
      <c r="B80" s="24">
        <v>2</v>
      </c>
      <c r="C80" s="24">
        <v>2</v>
      </c>
      <c r="D80" s="24">
        <v>237</v>
      </c>
      <c r="E80" s="25">
        <v>1096</v>
      </c>
      <c r="F80" s="18">
        <f t="shared" si="1"/>
        <v>0.21624087591240876</v>
      </c>
    </row>
    <row r="81" spans="1:6" ht="12.75">
      <c r="A81" s="23" t="s">
        <v>2556</v>
      </c>
      <c r="B81" s="24">
        <v>1</v>
      </c>
      <c r="C81" s="24">
        <v>1</v>
      </c>
      <c r="D81" s="24">
        <v>58</v>
      </c>
      <c r="E81" s="25">
        <v>214</v>
      </c>
      <c r="F81" s="18">
        <f t="shared" si="1"/>
        <v>0.27102803738317754</v>
      </c>
    </row>
    <row r="82" spans="1:6" ht="12.75">
      <c r="A82" s="23" t="s">
        <v>2557</v>
      </c>
      <c r="B82" s="24">
        <v>1</v>
      </c>
      <c r="C82" s="24">
        <v>28</v>
      </c>
      <c r="D82" s="24">
        <v>1201</v>
      </c>
      <c r="E82" s="25">
        <v>28425</v>
      </c>
      <c r="F82" s="18">
        <f t="shared" si="1"/>
        <v>0.042251539138082675</v>
      </c>
    </row>
    <row r="83" spans="1:6" ht="12.75">
      <c r="A83" s="23" t="s">
        <v>2558</v>
      </c>
      <c r="B83" s="25">
        <v>0</v>
      </c>
      <c r="C83" s="25">
        <v>0</v>
      </c>
      <c r="D83" s="25">
        <v>0</v>
      </c>
      <c r="E83" s="25">
        <v>664</v>
      </c>
      <c r="F83" s="18">
        <f t="shared" si="1"/>
        <v>0</v>
      </c>
    </row>
    <row r="84" spans="1:6" ht="12.75">
      <c r="A84" s="23" t="s">
        <v>2559</v>
      </c>
      <c r="B84" s="25">
        <v>0</v>
      </c>
      <c r="C84" s="25">
        <v>0</v>
      </c>
      <c r="D84" s="25">
        <v>0</v>
      </c>
      <c r="E84" s="25">
        <v>1411</v>
      </c>
      <c r="F84" s="18">
        <f t="shared" si="1"/>
        <v>0</v>
      </c>
    </row>
    <row r="85" spans="1:6" ht="12.75">
      <c r="A85" s="23" t="s">
        <v>2560</v>
      </c>
      <c r="B85" s="24">
        <v>2</v>
      </c>
      <c r="C85" s="24">
        <v>3</v>
      </c>
      <c r="D85" s="24">
        <v>599</v>
      </c>
      <c r="E85" s="25">
        <v>2186</v>
      </c>
      <c r="F85" s="18">
        <f t="shared" si="1"/>
        <v>0.27401646843549865</v>
      </c>
    </row>
    <row r="86" spans="1:6" ht="12.75">
      <c r="A86" s="23" t="s">
        <v>2561</v>
      </c>
      <c r="B86" s="24">
        <v>1</v>
      </c>
      <c r="C86" s="24">
        <v>1</v>
      </c>
      <c r="D86" s="24">
        <v>111</v>
      </c>
      <c r="E86" s="25">
        <v>1691</v>
      </c>
      <c r="F86" s="18">
        <f t="shared" si="1"/>
        <v>0.06564163217031342</v>
      </c>
    </row>
    <row r="87" spans="1:6" ht="12.75">
      <c r="A87" s="23" t="s">
        <v>2562</v>
      </c>
      <c r="B87" s="24">
        <v>6</v>
      </c>
      <c r="C87" s="24">
        <v>33</v>
      </c>
      <c r="D87" s="24">
        <v>5713</v>
      </c>
      <c r="E87" s="25">
        <v>24773</v>
      </c>
      <c r="F87" s="18">
        <f t="shared" si="1"/>
        <v>0.23061397489201954</v>
      </c>
    </row>
    <row r="88" spans="1:6" ht="12.75">
      <c r="A88" s="23" t="s">
        <v>2563</v>
      </c>
      <c r="B88" s="24">
        <v>1</v>
      </c>
      <c r="C88" s="24">
        <v>1</v>
      </c>
      <c r="D88" s="24">
        <v>132</v>
      </c>
      <c r="E88" s="25">
        <v>707</v>
      </c>
      <c r="F88" s="18">
        <f t="shared" si="1"/>
        <v>0.1867043847241867</v>
      </c>
    </row>
    <row r="89" spans="1:6" ht="12.75">
      <c r="A89" s="23" t="s">
        <v>2564</v>
      </c>
      <c r="B89" s="25">
        <v>0</v>
      </c>
      <c r="C89" s="25">
        <v>0</v>
      </c>
      <c r="D89" s="25">
        <v>0</v>
      </c>
      <c r="E89" s="25">
        <v>1468</v>
      </c>
      <c r="F89" s="18">
        <f t="shared" si="1"/>
        <v>0</v>
      </c>
    </row>
    <row r="90" spans="1:6" ht="12.75">
      <c r="A90" s="23" t="s">
        <v>2565</v>
      </c>
      <c r="B90" s="25">
        <v>0</v>
      </c>
      <c r="C90" s="25">
        <v>0</v>
      </c>
      <c r="D90" s="25">
        <v>0</v>
      </c>
      <c r="E90" s="25">
        <v>150</v>
      </c>
      <c r="F90" s="18">
        <f t="shared" si="1"/>
        <v>0</v>
      </c>
    </row>
    <row r="91" spans="1:6" ht="12.75">
      <c r="A91" s="23" t="s">
        <v>2566</v>
      </c>
      <c r="B91" s="25">
        <v>0</v>
      </c>
      <c r="C91" s="25">
        <v>0</v>
      </c>
      <c r="D91" s="25">
        <v>0</v>
      </c>
      <c r="E91" s="25">
        <v>601</v>
      </c>
      <c r="F91" s="18">
        <f t="shared" si="1"/>
        <v>0</v>
      </c>
    </row>
    <row r="92" spans="1:6" ht="12.75">
      <c r="A92" s="23" t="s">
        <v>2567</v>
      </c>
      <c r="B92" s="24">
        <v>3</v>
      </c>
      <c r="C92" s="24">
        <v>6</v>
      </c>
      <c r="D92" s="24">
        <v>345</v>
      </c>
      <c r="E92" s="25">
        <v>2568</v>
      </c>
      <c r="F92" s="18">
        <f t="shared" si="1"/>
        <v>0.13434579439252337</v>
      </c>
    </row>
    <row r="93" spans="1:6" ht="12.75">
      <c r="A93" s="23" t="s">
        <v>2568</v>
      </c>
      <c r="B93" s="24">
        <v>1</v>
      </c>
      <c r="C93" s="24">
        <v>6</v>
      </c>
      <c r="D93" s="24">
        <v>141</v>
      </c>
      <c r="E93" s="25">
        <v>1629</v>
      </c>
      <c r="F93" s="18">
        <f t="shared" si="1"/>
        <v>0.0865561694290976</v>
      </c>
    </row>
    <row r="94" spans="1:6" ht="12.75">
      <c r="A94" s="23" t="s">
        <v>2569</v>
      </c>
      <c r="B94" s="24">
        <v>3</v>
      </c>
      <c r="C94" s="24">
        <v>4</v>
      </c>
      <c r="D94" s="24">
        <v>653</v>
      </c>
      <c r="E94" s="25">
        <v>8689</v>
      </c>
      <c r="F94" s="18">
        <f t="shared" si="1"/>
        <v>0.07515249165611693</v>
      </c>
    </row>
    <row r="95" spans="1:6" ht="12.75">
      <c r="A95" s="23" t="s">
        <v>2570</v>
      </c>
      <c r="B95" s="24">
        <v>2</v>
      </c>
      <c r="C95" s="24">
        <v>13</v>
      </c>
      <c r="D95" s="24">
        <v>735</v>
      </c>
      <c r="E95" s="25">
        <v>11558</v>
      </c>
      <c r="F95" s="18">
        <f t="shared" si="1"/>
        <v>0.0635923170098633</v>
      </c>
    </row>
    <row r="96" spans="1:6" ht="12.75">
      <c r="A96" s="23" t="s">
        <v>2571</v>
      </c>
      <c r="B96" s="24">
        <v>1</v>
      </c>
      <c r="C96" s="24">
        <v>2</v>
      </c>
      <c r="D96" s="24">
        <v>296</v>
      </c>
      <c r="E96" s="25">
        <v>2398</v>
      </c>
      <c r="F96" s="18">
        <f t="shared" si="1"/>
        <v>0.12343619683069225</v>
      </c>
    </row>
    <row r="97" spans="1:6" ht="12.75">
      <c r="A97" s="23" t="s">
        <v>2572</v>
      </c>
      <c r="B97" s="24">
        <v>1</v>
      </c>
      <c r="C97" s="24">
        <v>5</v>
      </c>
      <c r="D97" s="24">
        <v>391</v>
      </c>
      <c r="E97" s="25">
        <v>7358</v>
      </c>
      <c r="F97" s="18">
        <f t="shared" si="1"/>
        <v>0.05313944006523512</v>
      </c>
    </row>
    <row r="98" spans="1:6" ht="12.75">
      <c r="A98" s="23" t="s">
        <v>2573</v>
      </c>
      <c r="B98" s="24">
        <v>2</v>
      </c>
      <c r="C98" s="24">
        <v>4</v>
      </c>
      <c r="D98" s="24">
        <v>416</v>
      </c>
      <c r="E98" s="25">
        <v>5064</v>
      </c>
      <c r="F98" s="18">
        <f t="shared" si="1"/>
        <v>0.08214849921011058</v>
      </c>
    </row>
    <row r="99" spans="1:6" ht="12.75">
      <c r="A99" s="23" t="s">
        <v>2574</v>
      </c>
      <c r="B99" s="25">
        <v>0</v>
      </c>
      <c r="C99" s="25">
        <v>0</v>
      </c>
      <c r="D99" s="25">
        <v>0</v>
      </c>
      <c r="E99" s="25">
        <v>538</v>
      </c>
      <c r="F99" s="18">
        <f t="shared" si="1"/>
        <v>0</v>
      </c>
    </row>
    <row r="100" spans="1:6" ht="12.75">
      <c r="A100" s="23" t="s">
        <v>2575</v>
      </c>
      <c r="B100" s="25">
        <v>0</v>
      </c>
      <c r="C100" s="25">
        <v>0</v>
      </c>
      <c r="D100" s="25">
        <v>0</v>
      </c>
      <c r="E100" s="25">
        <v>740</v>
      </c>
      <c r="F100" s="18">
        <f t="shared" si="1"/>
        <v>0</v>
      </c>
    </row>
    <row r="101" spans="1:6" ht="12.75">
      <c r="A101" s="23" t="s">
        <v>2576</v>
      </c>
      <c r="B101" s="25">
        <v>1</v>
      </c>
      <c r="C101" s="25">
        <v>1</v>
      </c>
      <c r="D101" s="25">
        <v>102</v>
      </c>
      <c r="E101" s="25">
        <v>689</v>
      </c>
      <c r="F101" s="18">
        <f t="shared" si="1"/>
        <v>0.14804063860667635</v>
      </c>
    </row>
    <row r="102" spans="1:6" ht="12.75">
      <c r="A102" s="23" t="s">
        <v>2577</v>
      </c>
      <c r="B102" s="25">
        <v>0</v>
      </c>
      <c r="C102" s="25">
        <v>0</v>
      </c>
      <c r="D102" s="25">
        <v>0</v>
      </c>
      <c r="E102" s="25">
        <v>467</v>
      </c>
      <c r="F102" s="18">
        <f t="shared" si="1"/>
        <v>0</v>
      </c>
    </row>
    <row r="103" spans="1:6" ht="12.75">
      <c r="A103" s="23" t="s">
        <v>2578</v>
      </c>
      <c r="B103" s="24">
        <v>2</v>
      </c>
      <c r="C103" s="24">
        <v>8</v>
      </c>
      <c r="D103" s="24">
        <v>499</v>
      </c>
      <c r="E103" s="25">
        <v>3789</v>
      </c>
      <c r="F103" s="18">
        <f t="shared" si="1"/>
        <v>0.1316970176827659</v>
      </c>
    </row>
    <row r="104" spans="1:6" ht="12.75">
      <c r="A104" s="23" t="s">
        <v>2579</v>
      </c>
      <c r="B104" s="24">
        <v>25</v>
      </c>
      <c r="C104" s="24">
        <v>724</v>
      </c>
      <c r="D104" s="24">
        <v>68895</v>
      </c>
      <c r="E104" s="25">
        <v>404370</v>
      </c>
      <c r="F104" s="18">
        <f t="shared" si="1"/>
        <v>0.17037614066325396</v>
      </c>
    </row>
    <row r="105" spans="1:6" ht="12.75">
      <c r="A105" s="23" t="s">
        <v>2580</v>
      </c>
      <c r="B105" s="24">
        <v>3</v>
      </c>
      <c r="C105" s="24">
        <v>10</v>
      </c>
      <c r="D105" s="24">
        <v>1756</v>
      </c>
      <c r="E105" s="25">
        <v>6114</v>
      </c>
      <c r="F105" s="18">
        <f t="shared" si="1"/>
        <v>0.28720968269545305</v>
      </c>
    </row>
    <row r="106" spans="1:6" ht="12.75">
      <c r="A106" s="23" t="s">
        <v>2581</v>
      </c>
      <c r="B106" s="25">
        <v>0</v>
      </c>
      <c r="C106" s="25">
        <v>0</v>
      </c>
      <c r="D106" s="25">
        <v>0</v>
      </c>
      <c r="E106" s="25">
        <v>119</v>
      </c>
      <c r="F106" s="18">
        <f t="shared" si="1"/>
        <v>0</v>
      </c>
    </row>
    <row r="107" spans="1:6" ht="12.75">
      <c r="A107" s="23" t="s">
        <v>2582</v>
      </c>
      <c r="B107" s="24">
        <v>1</v>
      </c>
      <c r="C107" s="24">
        <v>1</v>
      </c>
      <c r="D107" s="24">
        <v>128</v>
      </c>
      <c r="E107" s="25">
        <v>647</v>
      </c>
      <c r="F107" s="18">
        <f t="shared" si="1"/>
        <v>0.19783616692426584</v>
      </c>
    </row>
    <row r="108" spans="1:6" ht="12.75">
      <c r="A108" s="23" t="s">
        <v>2583</v>
      </c>
      <c r="B108" s="25">
        <v>3</v>
      </c>
      <c r="C108" s="25">
        <v>11</v>
      </c>
      <c r="D108" s="25">
        <v>1999</v>
      </c>
      <c r="E108" s="25">
        <v>8997</v>
      </c>
      <c r="F108" s="18">
        <f t="shared" si="1"/>
        <v>0.22218517283538958</v>
      </c>
    </row>
    <row r="109" spans="1:6" ht="12.75">
      <c r="A109" s="23" t="s">
        <v>2584</v>
      </c>
      <c r="B109" s="25">
        <v>0</v>
      </c>
      <c r="C109" s="25">
        <v>0</v>
      </c>
      <c r="D109" s="25">
        <v>0</v>
      </c>
      <c r="E109" s="25">
        <v>255</v>
      </c>
      <c r="F109" s="18">
        <f t="shared" si="1"/>
        <v>0</v>
      </c>
    </row>
    <row r="110" spans="1:6" ht="12.75">
      <c r="A110" s="23" t="s">
        <v>2585</v>
      </c>
      <c r="B110" s="24">
        <v>1</v>
      </c>
      <c r="C110" s="24">
        <v>1</v>
      </c>
      <c r="D110" s="24">
        <v>41</v>
      </c>
      <c r="E110" s="25">
        <v>5745</v>
      </c>
      <c r="F110" s="18">
        <f t="shared" si="1"/>
        <v>0.007136640557006092</v>
      </c>
    </row>
    <row r="111" spans="1:6" ht="12.75">
      <c r="A111" s="23" t="s">
        <v>2586</v>
      </c>
      <c r="B111" s="24">
        <v>17</v>
      </c>
      <c r="C111" s="24">
        <v>136</v>
      </c>
      <c r="D111" s="24">
        <v>35633</v>
      </c>
      <c r="E111" s="25">
        <v>52164</v>
      </c>
      <c r="F111" s="18">
        <f t="shared" si="1"/>
        <v>0.6830956215014186</v>
      </c>
    </row>
    <row r="112" spans="1:6" ht="12.75">
      <c r="A112" s="23" t="s">
        <v>2587</v>
      </c>
      <c r="B112" s="24">
        <v>2</v>
      </c>
      <c r="C112" s="24">
        <v>3</v>
      </c>
      <c r="D112" s="24">
        <v>132</v>
      </c>
      <c r="E112" s="25">
        <v>3588</v>
      </c>
      <c r="F112" s="18">
        <f t="shared" si="1"/>
        <v>0.03678929765886288</v>
      </c>
    </row>
    <row r="113" spans="1:6" ht="12.75">
      <c r="A113" s="23" t="s">
        <v>2588</v>
      </c>
      <c r="B113" s="24">
        <v>3</v>
      </c>
      <c r="C113" s="24">
        <v>5</v>
      </c>
      <c r="D113" s="24">
        <v>335</v>
      </c>
      <c r="E113" s="25">
        <v>2789</v>
      </c>
      <c r="F113" s="18">
        <f t="shared" si="1"/>
        <v>0.12011473646468268</v>
      </c>
    </row>
    <row r="114" spans="1:6" ht="12.75">
      <c r="A114" s="23" t="s">
        <v>2589</v>
      </c>
      <c r="B114" s="24">
        <v>1</v>
      </c>
      <c r="C114" s="24">
        <v>1</v>
      </c>
      <c r="D114" s="24">
        <v>231</v>
      </c>
      <c r="E114" s="25">
        <v>2689</v>
      </c>
      <c r="F114" s="18">
        <f t="shared" si="1"/>
        <v>0.08590554109334325</v>
      </c>
    </row>
    <row r="115" spans="1:6" ht="12.75">
      <c r="A115" s="23" t="s">
        <v>2590</v>
      </c>
      <c r="B115" s="24">
        <v>3</v>
      </c>
      <c r="C115" s="24">
        <v>4</v>
      </c>
      <c r="D115" s="24">
        <v>407</v>
      </c>
      <c r="E115" s="25">
        <v>3155</v>
      </c>
      <c r="F115" s="18">
        <f t="shared" si="1"/>
        <v>0.1290015847860539</v>
      </c>
    </row>
    <row r="116" spans="1:6" ht="12.75">
      <c r="A116" s="23" t="s">
        <v>2591</v>
      </c>
      <c r="B116" s="24">
        <v>1</v>
      </c>
      <c r="C116" s="24">
        <v>3</v>
      </c>
      <c r="D116" s="24">
        <v>229</v>
      </c>
      <c r="E116" s="25">
        <v>1906</v>
      </c>
      <c r="F116" s="18">
        <f t="shared" si="1"/>
        <v>0.12014690451206715</v>
      </c>
    </row>
    <row r="117" spans="1:6" ht="12.75">
      <c r="A117" s="23" t="s">
        <v>2592</v>
      </c>
      <c r="B117" s="25">
        <v>1</v>
      </c>
      <c r="C117" s="25">
        <v>5</v>
      </c>
      <c r="D117" s="25">
        <v>790</v>
      </c>
      <c r="E117" s="25">
        <v>2805</v>
      </c>
      <c r="F117" s="18">
        <f t="shared" si="1"/>
        <v>0.2816399286987522</v>
      </c>
    </row>
    <row r="118" spans="1:6" ht="12.75">
      <c r="A118" s="23" t="s">
        <v>2593</v>
      </c>
      <c r="B118" s="24">
        <v>2</v>
      </c>
      <c r="C118" s="24">
        <v>2</v>
      </c>
      <c r="D118" s="24">
        <v>194</v>
      </c>
      <c r="E118" s="25">
        <v>727</v>
      </c>
      <c r="F118" s="18">
        <f t="shared" si="1"/>
        <v>0.2668500687757909</v>
      </c>
    </row>
    <row r="119" spans="1:6" ht="12.75">
      <c r="A119" s="23" t="s">
        <v>2594</v>
      </c>
      <c r="B119" s="24">
        <v>2</v>
      </c>
      <c r="C119" s="24">
        <v>7</v>
      </c>
      <c r="D119" s="24">
        <v>563</v>
      </c>
      <c r="E119" s="25">
        <v>6707</v>
      </c>
      <c r="F119" s="18">
        <f t="shared" si="1"/>
        <v>0.0839421499925451</v>
      </c>
    </row>
    <row r="120" spans="1:6" ht="12.75">
      <c r="A120" s="23" t="s">
        <v>2595</v>
      </c>
      <c r="B120" s="24">
        <v>2</v>
      </c>
      <c r="C120" s="24">
        <v>3</v>
      </c>
      <c r="D120" s="24">
        <v>239</v>
      </c>
      <c r="E120" s="25">
        <v>2006</v>
      </c>
      <c r="F120" s="18">
        <f t="shared" si="1"/>
        <v>0.11914257228315055</v>
      </c>
    </row>
    <row r="121" spans="1:6" ht="12.75">
      <c r="A121" s="23" t="s">
        <v>2596</v>
      </c>
      <c r="B121" s="25">
        <v>0</v>
      </c>
      <c r="C121" s="25">
        <v>0</v>
      </c>
      <c r="D121" s="25">
        <v>0</v>
      </c>
      <c r="E121" s="25">
        <v>134</v>
      </c>
      <c r="F121" s="18">
        <f t="shared" si="1"/>
        <v>0</v>
      </c>
    </row>
    <row r="122" spans="1:6" ht="12.75">
      <c r="A122" s="23" t="s">
        <v>2597</v>
      </c>
      <c r="B122" s="25">
        <v>0</v>
      </c>
      <c r="C122" s="25">
        <v>0</v>
      </c>
      <c r="D122" s="25">
        <v>0</v>
      </c>
      <c r="E122" s="25">
        <v>760</v>
      </c>
      <c r="F122" s="18">
        <f t="shared" si="1"/>
        <v>0</v>
      </c>
    </row>
    <row r="123" spans="1:6" ht="12.75">
      <c r="A123" s="23" t="s">
        <v>2598</v>
      </c>
      <c r="B123" s="25">
        <v>1</v>
      </c>
      <c r="C123" s="25">
        <v>1</v>
      </c>
      <c r="D123" s="25">
        <v>165</v>
      </c>
      <c r="E123" s="25">
        <v>1366</v>
      </c>
      <c r="F123" s="18">
        <f t="shared" si="1"/>
        <v>0.12079062957540264</v>
      </c>
    </row>
    <row r="124" spans="1:6" ht="12.75">
      <c r="A124" s="23" t="s">
        <v>2599</v>
      </c>
      <c r="B124" s="24">
        <v>4</v>
      </c>
      <c r="C124" s="24">
        <v>32</v>
      </c>
      <c r="D124" s="24">
        <v>1034</v>
      </c>
      <c r="E124" s="25">
        <v>3752</v>
      </c>
      <c r="F124" s="18">
        <f t="shared" si="1"/>
        <v>0.2755863539445629</v>
      </c>
    </row>
    <row r="125" spans="1:6" ht="12.75">
      <c r="A125" s="23" t="s">
        <v>2600</v>
      </c>
      <c r="B125" s="25">
        <v>0</v>
      </c>
      <c r="C125" s="25">
        <v>0</v>
      </c>
      <c r="D125" s="25">
        <v>0</v>
      </c>
      <c r="E125" s="25">
        <v>36</v>
      </c>
      <c r="F125" s="18">
        <f t="shared" si="1"/>
        <v>0</v>
      </c>
    </row>
    <row r="126" spans="1:6" ht="12.75">
      <c r="A126" s="23" t="s">
        <v>2601</v>
      </c>
      <c r="B126" s="24">
        <v>3</v>
      </c>
      <c r="C126" s="24">
        <v>31</v>
      </c>
      <c r="D126" s="24">
        <v>4140</v>
      </c>
      <c r="E126" s="25">
        <v>25557</v>
      </c>
      <c r="F126" s="18">
        <f t="shared" si="1"/>
        <v>0.16199084399577415</v>
      </c>
    </row>
    <row r="127" spans="1:6" ht="12.75">
      <c r="A127" s="23" t="s">
        <v>2602</v>
      </c>
      <c r="B127" s="24">
        <v>1</v>
      </c>
      <c r="C127" s="24">
        <v>1</v>
      </c>
      <c r="D127" s="24">
        <v>219</v>
      </c>
      <c r="E127" s="25">
        <v>684</v>
      </c>
      <c r="F127" s="18">
        <f t="shared" si="1"/>
        <v>0.3201754385964912</v>
      </c>
    </row>
    <row r="128" spans="1:6" ht="12.75">
      <c r="A128" s="23" t="s">
        <v>2603</v>
      </c>
      <c r="B128" s="24">
        <v>3</v>
      </c>
      <c r="C128" s="24">
        <v>8</v>
      </c>
      <c r="D128" s="24">
        <v>1726</v>
      </c>
      <c r="E128" s="25">
        <v>6180</v>
      </c>
      <c r="F128" s="18">
        <f t="shared" si="1"/>
        <v>0.27928802588996765</v>
      </c>
    </row>
    <row r="129" spans="1:6" ht="12.75">
      <c r="A129" s="23" t="s">
        <v>2604</v>
      </c>
      <c r="B129" s="24">
        <v>3</v>
      </c>
      <c r="C129" s="24">
        <v>8</v>
      </c>
      <c r="D129" s="24">
        <v>701</v>
      </c>
      <c r="E129" s="25">
        <v>11488</v>
      </c>
      <c r="F129" s="18">
        <f t="shared" si="1"/>
        <v>0.061020194986072425</v>
      </c>
    </row>
    <row r="130" spans="1:6" ht="12.75">
      <c r="A130" s="23" t="s">
        <v>2605</v>
      </c>
      <c r="B130" s="24">
        <v>2</v>
      </c>
      <c r="C130" s="24">
        <v>2</v>
      </c>
      <c r="D130" s="24">
        <v>206</v>
      </c>
      <c r="E130" s="25">
        <v>1715</v>
      </c>
      <c r="F130" s="18">
        <f t="shared" si="1"/>
        <v>0.12011661807580175</v>
      </c>
    </row>
    <row r="131" spans="1:6" ht="12.75">
      <c r="A131" s="23" t="s">
        <v>2606</v>
      </c>
      <c r="B131" s="24">
        <v>3</v>
      </c>
      <c r="C131" s="24">
        <v>5</v>
      </c>
      <c r="D131" s="24">
        <v>443</v>
      </c>
      <c r="E131" s="25">
        <v>1397</v>
      </c>
      <c r="F131" s="18">
        <f t="shared" si="1"/>
        <v>0.31710808876163205</v>
      </c>
    </row>
    <row r="132" spans="1:6" ht="12.75">
      <c r="A132" s="23" t="s">
        <v>2607</v>
      </c>
      <c r="B132" s="24">
        <v>5</v>
      </c>
      <c r="C132" s="24">
        <v>7</v>
      </c>
      <c r="D132" s="24">
        <v>1371</v>
      </c>
      <c r="E132" s="25">
        <v>7966</v>
      </c>
      <c r="F132" s="18">
        <f aca="true" t="shared" si="2" ref="F132:F195">D132/E132</f>
        <v>0.17210645242279687</v>
      </c>
    </row>
    <row r="133" spans="1:6" ht="12.75">
      <c r="A133" s="23" t="s">
        <v>2608</v>
      </c>
      <c r="B133" s="24">
        <v>1</v>
      </c>
      <c r="C133" s="24">
        <v>4</v>
      </c>
      <c r="D133" s="24">
        <v>229</v>
      </c>
      <c r="E133" s="25">
        <v>1584</v>
      </c>
      <c r="F133" s="18">
        <f t="shared" si="2"/>
        <v>0.14457070707070707</v>
      </c>
    </row>
    <row r="134" spans="1:6" ht="12.75">
      <c r="A134" s="23" t="s">
        <v>2609</v>
      </c>
      <c r="B134" s="25">
        <v>0</v>
      </c>
      <c r="C134" s="25">
        <v>0</v>
      </c>
      <c r="D134" s="25">
        <v>0</v>
      </c>
      <c r="E134" s="25">
        <v>29</v>
      </c>
      <c r="F134" s="21" t="s">
        <v>1255</v>
      </c>
    </row>
    <row r="135" spans="1:6" ht="12.75">
      <c r="A135" s="23" t="s">
        <v>2610</v>
      </c>
      <c r="B135" s="25">
        <v>0</v>
      </c>
      <c r="C135" s="25">
        <v>0</v>
      </c>
      <c r="D135" s="25">
        <v>0</v>
      </c>
      <c r="E135" s="25">
        <v>37</v>
      </c>
      <c r="F135" s="18">
        <f t="shared" si="2"/>
        <v>0</v>
      </c>
    </row>
    <row r="136" spans="1:6" ht="12.75">
      <c r="A136" s="23" t="s">
        <v>2611</v>
      </c>
      <c r="B136" s="24">
        <v>1</v>
      </c>
      <c r="C136" s="24">
        <v>1</v>
      </c>
      <c r="D136" s="24">
        <v>21</v>
      </c>
      <c r="E136" s="25">
        <v>3495</v>
      </c>
      <c r="F136" s="18">
        <f t="shared" si="2"/>
        <v>0.006008583690987125</v>
      </c>
    </row>
    <row r="137" spans="1:6" ht="12.75">
      <c r="A137" s="23" t="s">
        <v>2612</v>
      </c>
      <c r="B137" s="25">
        <v>0</v>
      </c>
      <c r="C137" s="25">
        <v>0</v>
      </c>
      <c r="D137" s="25">
        <v>0</v>
      </c>
      <c r="E137" s="25">
        <v>362</v>
      </c>
      <c r="F137" s="18">
        <f t="shared" si="2"/>
        <v>0</v>
      </c>
    </row>
    <row r="138" spans="1:6" ht="12.75">
      <c r="A138" s="23" t="s">
        <v>2613</v>
      </c>
      <c r="B138" s="25">
        <v>0</v>
      </c>
      <c r="C138" s="25">
        <v>0</v>
      </c>
      <c r="D138" s="25">
        <v>0</v>
      </c>
      <c r="E138" s="25">
        <v>29</v>
      </c>
      <c r="F138" s="18">
        <f t="shared" si="2"/>
        <v>0</v>
      </c>
    </row>
    <row r="139" spans="1:6" ht="12.75">
      <c r="A139" s="23" t="s">
        <v>2614</v>
      </c>
      <c r="B139" s="24">
        <v>1</v>
      </c>
      <c r="C139" s="24">
        <v>1</v>
      </c>
      <c r="D139" s="24">
        <v>95</v>
      </c>
      <c r="E139" s="25">
        <v>397</v>
      </c>
      <c r="F139" s="18">
        <f t="shared" si="2"/>
        <v>0.23929471032745592</v>
      </c>
    </row>
    <row r="140" spans="1:6" ht="12.75">
      <c r="A140" s="23" t="s">
        <v>2615</v>
      </c>
      <c r="B140" s="24">
        <v>3</v>
      </c>
      <c r="C140" s="24">
        <v>6</v>
      </c>
      <c r="D140" s="24">
        <v>652</v>
      </c>
      <c r="E140" s="25">
        <v>3795</v>
      </c>
      <c r="F140" s="18">
        <f t="shared" si="2"/>
        <v>0.17180500658761527</v>
      </c>
    </row>
    <row r="141" spans="1:6" ht="12.75">
      <c r="A141" s="23" t="s">
        <v>2616</v>
      </c>
      <c r="B141" s="24">
        <v>2</v>
      </c>
      <c r="C141" s="24">
        <v>2</v>
      </c>
      <c r="D141" s="24">
        <v>110</v>
      </c>
      <c r="E141" s="25">
        <v>506</v>
      </c>
      <c r="F141" s="18">
        <f t="shared" si="2"/>
        <v>0.21739130434782608</v>
      </c>
    </row>
    <row r="142" spans="1:6" ht="12.75">
      <c r="A142" s="23" t="s">
        <v>2617</v>
      </c>
      <c r="B142" s="24">
        <v>2</v>
      </c>
      <c r="C142" s="24">
        <v>5</v>
      </c>
      <c r="D142" s="24">
        <v>382</v>
      </c>
      <c r="E142" s="25">
        <v>4757</v>
      </c>
      <c r="F142" s="18">
        <f t="shared" si="2"/>
        <v>0.08030271179314694</v>
      </c>
    </row>
    <row r="143" spans="1:6" ht="12.75">
      <c r="A143" s="23" t="s">
        <v>2618</v>
      </c>
      <c r="B143" s="24">
        <v>2</v>
      </c>
      <c r="C143" s="24">
        <v>2</v>
      </c>
      <c r="D143" s="24">
        <v>324</v>
      </c>
      <c r="E143" s="25">
        <v>2225</v>
      </c>
      <c r="F143" s="18">
        <f t="shared" si="2"/>
        <v>0.1456179775280899</v>
      </c>
    </row>
    <row r="144" spans="1:6" ht="12.75">
      <c r="A144" s="23" t="s">
        <v>2619</v>
      </c>
      <c r="B144" s="25">
        <v>2</v>
      </c>
      <c r="C144" s="25">
        <v>2</v>
      </c>
      <c r="D144" s="25">
        <v>172</v>
      </c>
      <c r="E144" s="25">
        <v>1727</v>
      </c>
      <c r="F144" s="18">
        <f t="shared" si="2"/>
        <v>0.09959467284308049</v>
      </c>
    </row>
    <row r="145" spans="1:6" ht="12.75">
      <c r="A145" s="23" t="s">
        <v>2620</v>
      </c>
      <c r="B145" s="24">
        <v>1</v>
      </c>
      <c r="C145" s="24">
        <v>2</v>
      </c>
      <c r="D145" s="24">
        <v>163</v>
      </c>
      <c r="E145" s="25">
        <v>894</v>
      </c>
      <c r="F145" s="18">
        <f t="shared" si="2"/>
        <v>0.18232662192393737</v>
      </c>
    </row>
    <row r="146" spans="1:6" ht="12.75">
      <c r="A146" s="23" t="s">
        <v>2621</v>
      </c>
      <c r="B146" s="25">
        <v>0</v>
      </c>
      <c r="C146" s="25">
        <v>0</v>
      </c>
      <c r="D146" s="25">
        <v>0</v>
      </c>
      <c r="E146" s="25">
        <v>807</v>
      </c>
      <c r="F146" s="18">
        <f t="shared" si="2"/>
        <v>0</v>
      </c>
    </row>
    <row r="147" spans="1:6" ht="12.75">
      <c r="A147" s="23" t="s">
        <v>2622</v>
      </c>
      <c r="B147" s="24">
        <v>1</v>
      </c>
      <c r="C147" s="24">
        <v>3</v>
      </c>
      <c r="D147" s="24">
        <v>219</v>
      </c>
      <c r="E147" s="25">
        <v>1496</v>
      </c>
      <c r="F147" s="18">
        <f t="shared" si="2"/>
        <v>0.1463903743315508</v>
      </c>
    </row>
    <row r="148" spans="1:6" ht="12.75">
      <c r="A148" s="23" t="s">
        <v>2623</v>
      </c>
      <c r="B148" s="25">
        <v>0</v>
      </c>
      <c r="C148" s="25">
        <v>0</v>
      </c>
      <c r="D148" s="25">
        <v>0</v>
      </c>
      <c r="E148" s="25">
        <v>1291</v>
      </c>
      <c r="F148" s="18">
        <f t="shared" si="2"/>
        <v>0</v>
      </c>
    </row>
    <row r="149" spans="1:6" ht="12.75">
      <c r="A149" s="23" t="s">
        <v>2624</v>
      </c>
      <c r="B149" s="24">
        <v>1</v>
      </c>
      <c r="C149" s="24">
        <v>2</v>
      </c>
      <c r="D149" s="24">
        <v>157</v>
      </c>
      <c r="E149" s="25">
        <v>7418</v>
      </c>
      <c r="F149" s="18">
        <f t="shared" si="2"/>
        <v>0.021164734429765436</v>
      </c>
    </row>
    <row r="150" spans="1:6" ht="12.75">
      <c r="A150" s="23" t="s">
        <v>2625</v>
      </c>
      <c r="B150" s="25">
        <v>1</v>
      </c>
      <c r="C150" s="25">
        <v>1</v>
      </c>
      <c r="D150" s="25">
        <v>224</v>
      </c>
      <c r="E150" s="25">
        <v>2429</v>
      </c>
      <c r="F150" s="18">
        <f t="shared" si="2"/>
        <v>0.09221902017291066</v>
      </c>
    </row>
    <row r="151" spans="1:6" ht="12.75">
      <c r="A151" s="23" t="s">
        <v>2626</v>
      </c>
      <c r="B151" s="24">
        <v>1</v>
      </c>
      <c r="C151" s="24">
        <v>1</v>
      </c>
      <c r="D151" s="24">
        <v>103</v>
      </c>
      <c r="E151" s="25">
        <v>437</v>
      </c>
      <c r="F151" s="18">
        <f t="shared" si="2"/>
        <v>0.23569794050343248</v>
      </c>
    </row>
    <row r="152" spans="1:6" ht="12.75">
      <c r="A152" s="23" t="s">
        <v>2627</v>
      </c>
      <c r="B152" s="25">
        <v>0</v>
      </c>
      <c r="C152" s="25">
        <v>0</v>
      </c>
      <c r="D152" s="25">
        <v>0</v>
      </c>
      <c r="E152" s="25">
        <v>861</v>
      </c>
      <c r="F152" s="18">
        <f t="shared" si="2"/>
        <v>0</v>
      </c>
    </row>
    <row r="153" spans="1:6" ht="12.75">
      <c r="A153" s="23" t="s">
        <v>2628</v>
      </c>
      <c r="B153" s="25">
        <v>0</v>
      </c>
      <c r="C153" s="25">
        <v>0</v>
      </c>
      <c r="D153" s="25">
        <v>0</v>
      </c>
      <c r="E153" s="25">
        <v>910</v>
      </c>
      <c r="F153" s="18">
        <f t="shared" si="2"/>
        <v>0</v>
      </c>
    </row>
    <row r="154" spans="1:6" ht="12.75">
      <c r="A154" s="23" t="s">
        <v>2629</v>
      </c>
      <c r="B154" s="25">
        <v>0</v>
      </c>
      <c r="C154" s="25">
        <v>0</v>
      </c>
      <c r="D154" s="25">
        <v>0</v>
      </c>
      <c r="E154" s="25">
        <v>0</v>
      </c>
      <c r="F154" s="22" t="s">
        <v>1255</v>
      </c>
    </row>
    <row r="155" spans="1:6" ht="12.75">
      <c r="A155" s="23" t="s">
        <v>2630</v>
      </c>
      <c r="B155" s="24">
        <v>6</v>
      </c>
      <c r="C155" s="24">
        <v>22</v>
      </c>
      <c r="D155" s="24">
        <v>2209</v>
      </c>
      <c r="E155" s="25">
        <v>22522</v>
      </c>
      <c r="F155" s="18">
        <f t="shared" si="2"/>
        <v>0.09808187549951158</v>
      </c>
    </row>
    <row r="156" spans="1:6" ht="12.75">
      <c r="A156" s="23" t="s">
        <v>2631</v>
      </c>
      <c r="B156" s="24">
        <v>1</v>
      </c>
      <c r="C156" s="24">
        <v>1</v>
      </c>
      <c r="D156" s="24">
        <v>72</v>
      </c>
      <c r="E156" s="25">
        <v>722</v>
      </c>
      <c r="F156" s="18">
        <f t="shared" si="2"/>
        <v>0.0997229916897507</v>
      </c>
    </row>
    <row r="157" spans="1:6" ht="12.75">
      <c r="A157" s="23" t="s">
        <v>2632</v>
      </c>
      <c r="B157" s="25">
        <v>0</v>
      </c>
      <c r="C157" s="25">
        <v>0</v>
      </c>
      <c r="D157" s="25">
        <v>0</v>
      </c>
      <c r="E157">
        <v>1496</v>
      </c>
      <c r="F157" s="18">
        <f t="shared" si="2"/>
        <v>0</v>
      </c>
    </row>
    <row r="158" spans="1:9" ht="12.75">
      <c r="A158" s="23" t="s">
        <v>2633</v>
      </c>
      <c r="B158" s="25">
        <v>1</v>
      </c>
      <c r="C158" s="25">
        <v>1</v>
      </c>
      <c r="D158" s="25">
        <v>153</v>
      </c>
      <c r="E158">
        <v>967</v>
      </c>
      <c r="F158" s="18">
        <f t="shared" si="2"/>
        <v>0.15822130299896586</v>
      </c>
      <c r="H158" s="29"/>
      <c r="I158"/>
    </row>
    <row r="159" spans="1:9" ht="12.75">
      <c r="A159" s="23" t="s">
        <v>2634</v>
      </c>
      <c r="B159" s="25">
        <v>0</v>
      </c>
      <c r="C159" s="25">
        <v>0</v>
      </c>
      <c r="D159" s="25">
        <v>0</v>
      </c>
      <c r="E159">
        <v>398</v>
      </c>
      <c r="F159" s="18">
        <f t="shared" si="2"/>
        <v>0</v>
      </c>
      <c r="H159" s="29"/>
      <c r="I159"/>
    </row>
    <row r="160" spans="1:9" ht="12.75">
      <c r="A160" s="23" t="s">
        <v>2635</v>
      </c>
      <c r="B160" s="25">
        <v>1</v>
      </c>
      <c r="C160" s="25">
        <v>2</v>
      </c>
      <c r="D160" s="25">
        <v>57</v>
      </c>
      <c r="E160">
        <v>324</v>
      </c>
      <c r="F160" s="18">
        <f t="shared" si="2"/>
        <v>0.17592592592592593</v>
      </c>
      <c r="H160" s="29"/>
      <c r="I160"/>
    </row>
    <row r="161" spans="1:9" ht="12.75">
      <c r="A161" s="23" t="s">
        <v>2636</v>
      </c>
      <c r="B161" s="24">
        <v>2</v>
      </c>
      <c r="C161" s="24">
        <v>4</v>
      </c>
      <c r="D161" s="24">
        <v>579</v>
      </c>
      <c r="E161">
        <v>4628</v>
      </c>
      <c r="F161" s="18">
        <f t="shared" si="2"/>
        <v>0.12510803802938633</v>
      </c>
      <c r="H161" s="29"/>
      <c r="I161"/>
    </row>
    <row r="162" spans="1:9" ht="12.75">
      <c r="A162" s="23" t="s">
        <v>2637</v>
      </c>
      <c r="B162" s="24">
        <v>1</v>
      </c>
      <c r="C162" s="24">
        <v>6</v>
      </c>
      <c r="D162" s="24">
        <v>1125</v>
      </c>
      <c r="E162">
        <v>10711</v>
      </c>
      <c r="F162" s="18">
        <f t="shared" si="2"/>
        <v>0.10503220987769582</v>
      </c>
      <c r="H162" s="29"/>
      <c r="I162"/>
    </row>
    <row r="163" spans="1:9" ht="12.75">
      <c r="A163" s="23" t="s">
        <v>2638</v>
      </c>
      <c r="B163" s="24">
        <v>2</v>
      </c>
      <c r="C163" s="24">
        <v>2</v>
      </c>
      <c r="D163" s="24">
        <v>141</v>
      </c>
      <c r="E163">
        <v>1009</v>
      </c>
      <c r="F163" s="18">
        <f t="shared" si="2"/>
        <v>0.13974231912784935</v>
      </c>
      <c r="H163" s="29"/>
      <c r="I163"/>
    </row>
    <row r="164" spans="1:9" ht="12.75">
      <c r="A164" s="23" t="s">
        <v>2639</v>
      </c>
      <c r="B164" s="24">
        <v>4</v>
      </c>
      <c r="C164" s="24">
        <v>40</v>
      </c>
      <c r="D164" s="24">
        <v>2011</v>
      </c>
      <c r="E164">
        <v>22175</v>
      </c>
      <c r="F164" s="18">
        <f t="shared" si="2"/>
        <v>0.09068771138669673</v>
      </c>
      <c r="H164" s="29"/>
      <c r="I164"/>
    </row>
    <row r="165" spans="1:9" ht="12.75">
      <c r="A165" s="23" t="s">
        <v>2640</v>
      </c>
      <c r="B165" s="25">
        <v>0</v>
      </c>
      <c r="C165" s="25">
        <v>0</v>
      </c>
      <c r="D165" s="25">
        <v>0</v>
      </c>
      <c r="E165">
        <v>86</v>
      </c>
      <c r="F165" s="18">
        <f t="shared" si="2"/>
        <v>0</v>
      </c>
      <c r="H165" s="29"/>
      <c r="I165"/>
    </row>
    <row r="166" spans="1:9" ht="12.75">
      <c r="A166" s="23" t="s">
        <v>2641</v>
      </c>
      <c r="B166" s="24">
        <v>4</v>
      </c>
      <c r="C166" s="24">
        <v>8</v>
      </c>
      <c r="D166" s="24">
        <v>670</v>
      </c>
      <c r="E166" s="25">
        <v>4318</v>
      </c>
      <c r="F166" s="18">
        <f t="shared" si="2"/>
        <v>0.1551644279759148</v>
      </c>
      <c r="H166" s="29"/>
      <c r="I166"/>
    </row>
    <row r="167" spans="1:6" ht="12.75">
      <c r="A167" s="23" t="s">
        <v>2642</v>
      </c>
      <c r="B167" s="25">
        <v>0</v>
      </c>
      <c r="C167" s="25">
        <v>0</v>
      </c>
      <c r="D167" s="25">
        <v>0</v>
      </c>
      <c r="E167" s="25">
        <v>245</v>
      </c>
      <c r="F167" s="18">
        <f t="shared" si="2"/>
        <v>0</v>
      </c>
    </row>
    <row r="168" spans="1:6" ht="12.75">
      <c r="A168" s="23" t="s">
        <v>2643</v>
      </c>
      <c r="B168" s="24">
        <v>1</v>
      </c>
      <c r="C168" s="24">
        <v>9</v>
      </c>
      <c r="D168" s="24">
        <v>1130</v>
      </c>
      <c r="E168" s="25">
        <v>11439</v>
      </c>
      <c r="F168" s="18">
        <f t="shared" si="2"/>
        <v>0.0987848588163301</v>
      </c>
    </row>
    <row r="169" spans="1:6" ht="12.75">
      <c r="A169" s="23" t="s">
        <v>2644</v>
      </c>
      <c r="B169" s="24">
        <v>2</v>
      </c>
      <c r="C169" s="24">
        <v>2</v>
      </c>
      <c r="D169" s="24">
        <v>376</v>
      </c>
      <c r="E169" s="25">
        <v>2689</v>
      </c>
      <c r="F169" s="18">
        <f t="shared" si="2"/>
        <v>0.13982893268873187</v>
      </c>
    </row>
    <row r="170" spans="1:6" ht="12.75">
      <c r="A170" s="23" t="s">
        <v>2645</v>
      </c>
      <c r="B170" s="25">
        <v>0</v>
      </c>
      <c r="C170" s="25">
        <v>0</v>
      </c>
      <c r="D170" s="25">
        <v>0</v>
      </c>
      <c r="E170" s="25">
        <v>534</v>
      </c>
      <c r="F170" s="18">
        <f t="shared" si="2"/>
        <v>0</v>
      </c>
    </row>
    <row r="171" spans="1:6" ht="12.75">
      <c r="A171" s="23" t="s">
        <v>2646</v>
      </c>
      <c r="B171" s="25">
        <v>2</v>
      </c>
      <c r="C171" s="25">
        <v>2</v>
      </c>
      <c r="D171" s="25">
        <v>206</v>
      </c>
      <c r="E171" s="25">
        <v>774</v>
      </c>
      <c r="F171" s="18">
        <f t="shared" si="2"/>
        <v>0.2661498708010336</v>
      </c>
    </row>
    <row r="172" spans="1:6" ht="12.75">
      <c r="A172" s="23" t="s">
        <v>2647</v>
      </c>
      <c r="B172" s="24">
        <v>1</v>
      </c>
      <c r="C172" s="24">
        <v>1</v>
      </c>
      <c r="D172" s="24">
        <v>123</v>
      </c>
      <c r="E172" s="25">
        <v>1515</v>
      </c>
      <c r="F172" s="18">
        <f t="shared" si="2"/>
        <v>0.08118811881188119</v>
      </c>
    </row>
    <row r="173" spans="1:6" ht="12.75">
      <c r="A173" s="23" t="s">
        <v>2648</v>
      </c>
      <c r="B173" s="24">
        <v>5</v>
      </c>
      <c r="C173" s="24">
        <v>21</v>
      </c>
      <c r="D173" s="24">
        <v>2636</v>
      </c>
      <c r="E173" s="25">
        <v>24339</v>
      </c>
      <c r="F173" s="18">
        <f t="shared" si="2"/>
        <v>0.10830354574961995</v>
      </c>
    </row>
    <row r="174" spans="1:6" ht="12.75">
      <c r="A174" s="23" t="s">
        <v>2649</v>
      </c>
      <c r="B174" s="25">
        <v>0</v>
      </c>
      <c r="C174" s="25">
        <v>0</v>
      </c>
      <c r="D174" s="25">
        <v>0</v>
      </c>
      <c r="E174" s="25">
        <v>2602</v>
      </c>
      <c r="F174" s="18">
        <f t="shared" si="2"/>
        <v>0</v>
      </c>
    </row>
    <row r="175" spans="1:6" ht="12.75">
      <c r="A175" s="23" t="s">
        <v>2650</v>
      </c>
      <c r="B175" s="25">
        <v>0</v>
      </c>
      <c r="C175" s="25">
        <v>0</v>
      </c>
      <c r="D175" s="25">
        <v>0</v>
      </c>
      <c r="E175" s="25">
        <v>1481</v>
      </c>
      <c r="F175" s="18">
        <f t="shared" si="2"/>
        <v>0</v>
      </c>
    </row>
    <row r="176" spans="1:6" ht="12.75">
      <c r="A176" s="23" t="s">
        <v>2651</v>
      </c>
      <c r="B176" s="25">
        <v>0</v>
      </c>
      <c r="C176" s="25">
        <v>0</v>
      </c>
      <c r="D176" s="25">
        <v>0</v>
      </c>
      <c r="E176" s="25">
        <v>122</v>
      </c>
      <c r="F176" s="18">
        <f t="shared" si="2"/>
        <v>0</v>
      </c>
    </row>
    <row r="177" spans="1:6" ht="12.75">
      <c r="A177" s="23" t="s">
        <v>2652</v>
      </c>
      <c r="B177" s="24">
        <v>2</v>
      </c>
      <c r="C177" s="24">
        <v>13</v>
      </c>
      <c r="D177" s="24">
        <v>747</v>
      </c>
      <c r="E177" s="25">
        <v>6135</v>
      </c>
      <c r="F177" s="18">
        <f t="shared" si="2"/>
        <v>0.12176039119804401</v>
      </c>
    </row>
    <row r="178" spans="1:6" ht="12.75">
      <c r="A178" s="23" t="s">
        <v>2653</v>
      </c>
      <c r="B178" s="24">
        <v>1</v>
      </c>
      <c r="C178" s="24">
        <v>4</v>
      </c>
      <c r="D178" s="24">
        <v>777</v>
      </c>
      <c r="E178" s="25">
        <v>5127</v>
      </c>
      <c r="F178" s="18">
        <f t="shared" si="2"/>
        <v>0.1515506143943827</v>
      </c>
    </row>
    <row r="179" spans="1:6" ht="12.75">
      <c r="A179" s="23" t="s">
        <v>2654</v>
      </c>
      <c r="B179" s="24">
        <v>2</v>
      </c>
      <c r="C179" s="24">
        <v>2</v>
      </c>
      <c r="D179" s="24">
        <v>281</v>
      </c>
      <c r="E179" s="25">
        <v>1503</v>
      </c>
      <c r="F179" s="18">
        <f t="shared" si="2"/>
        <v>0.18695941450432468</v>
      </c>
    </row>
    <row r="180" spans="1:6" ht="12.75">
      <c r="A180" s="23" t="s">
        <v>2655</v>
      </c>
      <c r="B180" s="25">
        <v>0</v>
      </c>
      <c r="C180" s="25">
        <v>0</v>
      </c>
      <c r="D180" s="25">
        <v>0</v>
      </c>
      <c r="E180" s="25">
        <v>1648</v>
      </c>
      <c r="F180" s="18">
        <f t="shared" si="2"/>
        <v>0</v>
      </c>
    </row>
    <row r="181" spans="1:6" ht="12.75">
      <c r="A181" s="23" t="s">
        <v>2656</v>
      </c>
      <c r="B181" s="24">
        <v>10</v>
      </c>
      <c r="C181" s="24">
        <v>65</v>
      </c>
      <c r="D181" s="24">
        <v>5070</v>
      </c>
      <c r="E181" s="25">
        <v>35621</v>
      </c>
      <c r="F181" s="18">
        <f t="shared" si="2"/>
        <v>0.14233177058476743</v>
      </c>
    </row>
    <row r="182" spans="1:6" ht="12.75">
      <c r="A182" s="23" t="s">
        <v>2657</v>
      </c>
      <c r="B182" s="24">
        <v>1</v>
      </c>
      <c r="C182" s="24">
        <v>3</v>
      </c>
      <c r="D182" s="24">
        <v>340</v>
      </c>
      <c r="E182" s="25">
        <v>1147</v>
      </c>
      <c r="F182" s="18">
        <f t="shared" si="2"/>
        <v>0.29642545771578027</v>
      </c>
    </row>
    <row r="183" spans="1:6" ht="12.75">
      <c r="A183" s="23" t="s">
        <v>2658</v>
      </c>
      <c r="B183" s="25">
        <v>0</v>
      </c>
      <c r="C183" s="25">
        <v>0</v>
      </c>
      <c r="D183" s="25">
        <v>0</v>
      </c>
      <c r="E183" s="25">
        <v>257</v>
      </c>
      <c r="F183" s="18">
        <f t="shared" si="2"/>
        <v>0</v>
      </c>
    </row>
    <row r="184" spans="1:6" ht="12.75">
      <c r="A184" s="23" t="s">
        <v>2659</v>
      </c>
      <c r="B184" s="24">
        <v>1</v>
      </c>
      <c r="C184" s="24">
        <v>3</v>
      </c>
      <c r="D184" s="24">
        <v>219</v>
      </c>
      <c r="E184" s="25">
        <v>6946</v>
      </c>
      <c r="F184" s="18">
        <f t="shared" si="2"/>
        <v>0.031528937517995966</v>
      </c>
    </row>
    <row r="185" spans="1:6" ht="12.75">
      <c r="A185" s="23" t="s">
        <v>2660</v>
      </c>
      <c r="B185" s="24">
        <v>2</v>
      </c>
      <c r="C185" s="24">
        <v>4</v>
      </c>
      <c r="D185" s="24">
        <v>97</v>
      </c>
      <c r="E185" s="25">
        <v>2606</v>
      </c>
      <c r="F185" s="18">
        <f t="shared" si="2"/>
        <v>0.037221795855717575</v>
      </c>
    </row>
    <row r="186" spans="1:6" ht="12.75">
      <c r="A186" s="23" t="s">
        <v>2661</v>
      </c>
      <c r="B186" s="25">
        <v>0</v>
      </c>
      <c r="C186" s="25">
        <v>0</v>
      </c>
      <c r="D186" s="25">
        <v>0</v>
      </c>
      <c r="E186" s="25">
        <v>1594</v>
      </c>
      <c r="F186" s="18">
        <f t="shared" si="2"/>
        <v>0</v>
      </c>
    </row>
    <row r="187" spans="1:6" ht="12.75">
      <c r="A187" s="23" t="s">
        <v>2662</v>
      </c>
      <c r="B187" s="24">
        <v>1</v>
      </c>
      <c r="C187" s="24">
        <v>3</v>
      </c>
      <c r="D187" s="24">
        <v>366</v>
      </c>
      <c r="E187" s="25">
        <v>5282</v>
      </c>
      <c r="F187" s="18">
        <f t="shared" si="2"/>
        <v>0.0692919348731541</v>
      </c>
    </row>
    <row r="188" spans="1:6" ht="12.75">
      <c r="A188" s="23" t="s">
        <v>2663</v>
      </c>
      <c r="B188" s="24">
        <v>2</v>
      </c>
      <c r="C188" s="24">
        <v>2</v>
      </c>
      <c r="D188" s="24">
        <v>304</v>
      </c>
      <c r="E188" s="25">
        <v>1807</v>
      </c>
      <c r="F188" s="18">
        <f t="shared" si="2"/>
        <v>0.16823464305478694</v>
      </c>
    </row>
    <row r="189" spans="1:6" ht="12.75">
      <c r="A189" s="23" t="s">
        <v>2664</v>
      </c>
      <c r="B189" s="24">
        <v>1</v>
      </c>
      <c r="C189" s="24">
        <v>7</v>
      </c>
      <c r="D189" s="24">
        <v>272</v>
      </c>
      <c r="E189" s="25">
        <v>1820</v>
      </c>
      <c r="F189" s="18">
        <f t="shared" si="2"/>
        <v>0.14945054945054945</v>
      </c>
    </row>
    <row r="190" spans="1:6" ht="12.75">
      <c r="A190" s="23" t="s">
        <v>2665</v>
      </c>
      <c r="B190" s="24">
        <v>2</v>
      </c>
      <c r="C190" s="24">
        <v>7</v>
      </c>
      <c r="D190" s="24">
        <v>865</v>
      </c>
      <c r="E190" s="25">
        <v>4008</v>
      </c>
      <c r="F190" s="18">
        <f t="shared" si="2"/>
        <v>0.2158183632734531</v>
      </c>
    </row>
    <row r="191" spans="1:6" ht="12.75">
      <c r="A191" s="23" t="s">
        <v>2666</v>
      </c>
      <c r="B191" s="24">
        <v>2</v>
      </c>
      <c r="C191" s="24">
        <v>24</v>
      </c>
      <c r="D191" s="24">
        <v>931</v>
      </c>
      <c r="E191" s="25">
        <v>18389</v>
      </c>
      <c r="F191" s="18">
        <f t="shared" si="2"/>
        <v>0.05062809288161401</v>
      </c>
    </row>
    <row r="192" spans="1:6" ht="12.75">
      <c r="A192" s="23" t="s">
        <v>2667</v>
      </c>
      <c r="B192" s="24">
        <v>2</v>
      </c>
      <c r="C192" s="24">
        <v>3</v>
      </c>
      <c r="D192" s="24">
        <v>392</v>
      </c>
      <c r="E192" s="25">
        <v>1613</v>
      </c>
      <c r="F192" s="18">
        <f t="shared" si="2"/>
        <v>0.2430254184748915</v>
      </c>
    </row>
    <row r="193" spans="1:6" ht="12.75">
      <c r="A193" s="23" t="s">
        <v>2668</v>
      </c>
      <c r="B193" s="25">
        <v>0</v>
      </c>
      <c r="C193" s="25">
        <v>0</v>
      </c>
      <c r="D193" s="25">
        <v>0</v>
      </c>
      <c r="E193" s="25">
        <v>830</v>
      </c>
      <c r="F193" s="18">
        <f t="shared" si="2"/>
        <v>0</v>
      </c>
    </row>
    <row r="194" spans="1:6" ht="12.75">
      <c r="A194" s="23" t="s">
        <v>2669</v>
      </c>
      <c r="B194" s="24">
        <v>1</v>
      </c>
      <c r="C194" s="24">
        <v>1</v>
      </c>
      <c r="D194" s="24">
        <v>196</v>
      </c>
      <c r="E194" s="25">
        <v>1896</v>
      </c>
      <c r="F194" s="18">
        <f t="shared" si="2"/>
        <v>0.10337552742616034</v>
      </c>
    </row>
    <row r="195" spans="1:6" ht="12.75">
      <c r="A195" s="23" t="s">
        <v>2670</v>
      </c>
      <c r="B195" s="24">
        <v>1</v>
      </c>
      <c r="C195" s="24">
        <v>1</v>
      </c>
      <c r="D195" s="24">
        <v>124</v>
      </c>
      <c r="E195" s="25">
        <v>336</v>
      </c>
      <c r="F195" s="18">
        <f t="shared" si="2"/>
        <v>0.36904761904761907</v>
      </c>
    </row>
    <row r="196" spans="1:6" ht="12.75">
      <c r="A196" s="23" t="s">
        <v>2671</v>
      </c>
      <c r="B196" s="25">
        <v>0</v>
      </c>
      <c r="C196" s="25">
        <v>0</v>
      </c>
      <c r="D196" s="25">
        <v>0</v>
      </c>
      <c r="E196" s="25">
        <v>218</v>
      </c>
      <c r="F196" s="18">
        <f aca="true" t="shared" si="3" ref="F196:F257">D196/E196</f>
        <v>0</v>
      </c>
    </row>
    <row r="197" spans="1:6" ht="12.75">
      <c r="A197" s="23" t="s">
        <v>2672</v>
      </c>
      <c r="B197" s="24">
        <v>1</v>
      </c>
      <c r="C197" s="24">
        <v>1</v>
      </c>
      <c r="D197" s="24">
        <v>119</v>
      </c>
      <c r="E197" s="25">
        <v>1504</v>
      </c>
      <c r="F197" s="18">
        <f t="shared" si="3"/>
        <v>0.07912234042553191</v>
      </c>
    </row>
    <row r="198" spans="1:6" ht="12.75">
      <c r="A198" s="23" t="s">
        <v>2673</v>
      </c>
      <c r="B198" s="24">
        <v>2</v>
      </c>
      <c r="C198" s="24">
        <v>2</v>
      </c>
      <c r="D198" s="24">
        <v>277</v>
      </c>
      <c r="E198" s="25">
        <v>1754</v>
      </c>
      <c r="F198" s="18">
        <f t="shared" si="3"/>
        <v>0.15792474344355759</v>
      </c>
    </row>
    <row r="199" spans="1:6" ht="12.75">
      <c r="A199" s="23" t="s">
        <v>2674</v>
      </c>
      <c r="B199" s="25">
        <v>0</v>
      </c>
      <c r="C199" s="25">
        <v>0</v>
      </c>
      <c r="D199" s="25">
        <v>0</v>
      </c>
      <c r="E199" s="25">
        <v>780</v>
      </c>
      <c r="F199" s="18">
        <f t="shared" si="3"/>
        <v>0</v>
      </c>
    </row>
    <row r="200" spans="1:6" ht="12.75">
      <c r="A200" s="23" t="s">
        <v>2675</v>
      </c>
      <c r="B200" s="25">
        <v>0</v>
      </c>
      <c r="C200" s="25">
        <v>0</v>
      </c>
      <c r="D200" s="25">
        <v>0</v>
      </c>
      <c r="E200" s="25">
        <v>50</v>
      </c>
      <c r="F200" s="18">
        <f t="shared" si="3"/>
        <v>0</v>
      </c>
    </row>
    <row r="201" spans="1:6" ht="12.75">
      <c r="A201" s="23" t="s">
        <v>2676</v>
      </c>
      <c r="B201" s="24">
        <v>3</v>
      </c>
      <c r="C201" s="24">
        <v>4</v>
      </c>
      <c r="D201" s="24">
        <v>458</v>
      </c>
      <c r="E201" s="25">
        <v>2278</v>
      </c>
      <c r="F201" s="18">
        <f t="shared" si="3"/>
        <v>0.20105355575065847</v>
      </c>
    </row>
    <row r="202" spans="1:6" ht="12.75">
      <c r="A202" s="23" t="s">
        <v>2677</v>
      </c>
      <c r="B202" s="24">
        <v>1</v>
      </c>
      <c r="C202" s="24">
        <v>2</v>
      </c>
      <c r="D202" s="24">
        <v>78</v>
      </c>
      <c r="E202" s="25">
        <v>2887</v>
      </c>
      <c r="F202" s="18">
        <f t="shared" si="3"/>
        <v>0.027017665396605474</v>
      </c>
    </row>
    <row r="203" spans="1:6" ht="12.75">
      <c r="A203" s="23" t="s">
        <v>2678</v>
      </c>
      <c r="B203" s="24">
        <v>2</v>
      </c>
      <c r="C203" s="24">
        <v>2</v>
      </c>
      <c r="D203" s="24">
        <v>106</v>
      </c>
      <c r="E203" s="25">
        <v>1279</v>
      </c>
      <c r="F203" s="18">
        <f t="shared" si="3"/>
        <v>0.08287724784988272</v>
      </c>
    </row>
    <row r="204" spans="1:6" ht="12.75">
      <c r="A204" s="23" t="s">
        <v>2679</v>
      </c>
      <c r="B204" s="24">
        <v>2</v>
      </c>
      <c r="C204" s="24">
        <v>2</v>
      </c>
      <c r="D204" s="24">
        <v>266</v>
      </c>
      <c r="E204" s="25">
        <v>4024</v>
      </c>
      <c r="F204" s="18">
        <f t="shared" si="3"/>
        <v>0.06610337972166998</v>
      </c>
    </row>
    <row r="205" spans="1:6" ht="12.75">
      <c r="A205" s="23" t="s">
        <v>2680</v>
      </c>
      <c r="B205" s="25">
        <v>0</v>
      </c>
      <c r="C205" s="25">
        <v>0</v>
      </c>
      <c r="D205" s="25">
        <v>0</v>
      </c>
      <c r="E205" s="25">
        <v>963</v>
      </c>
      <c r="F205" s="18">
        <f t="shared" si="3"/>
        <v>0</v>
      </c>
    </row>
    <row r="206" spans="1:6" ht="12.75">
      <c r="A206" s="23" t="s">
        <v>2681</v>
      </c>
      <c r="B206" s="24">
        <v>1</v>
      </c>
      <c r="C206" s="24">
        <v>2</v>
      </c>
      <c r="D206" s="24">
        <v>222</v>
      </c>
      <c r="E206" s="25">
        <v>1110</v>
      </c>
      <c r="F206" s="18">
        <f t="shared" si="3"/>
        <v>0.2</v>
      </c>
    </row>
    <row r="207" spans="1:6" ht="12.75">
      <c r="A207" s="23" t="s">
        <v>2682</v>
      </c>
      <c r="B207" s="25">
        <v>2</v>
      </c>
      <c r="C207" s="25">
        <v>5</v>
      </c>
      <c r="D207" s="25">
        <v>666</v>
      </c>
      <c r="E207" s="25">
        <v>2105</v>
      </c>
      <c r="F207" s="18">
        <f t="shared" si="3"/>
        <v>0.3163895486935867</v>
      </c>
    </row>
    <row r="208" spans="1:6" ht="12.75">
      <c r="A208" s="23" t="s">
        <v>2683</v>
      </c>
      <c r="B208" s="24">
        <v>5</v>
      </c>
      <c r="C208" s="24">
        <v>6</v>
      </c>
      <c r="D208" s="24">
        <v>1611</v>
      </c>
      <c r="E208" s="25">
        <v>8538</v>
      </c>
      <c r="F208" s="18">
        <f t="shared" si="3"/>
        <v>0.1886858749121574</v>
      </c>
    </row>
    <row r="209" spans="1:6" ht="12.75">
      <c r="A209" s="23" t="s">
        <v>2684</v>
      </c>
      <c r="B209" s="25">
        <v>0</v>
      </c>
      <c r="C209" s="25">
        <v>0</v>
      </c>
      <c r="D209" s="25">
        <v>0</v>
      </c>
      <c r="E209" s="25">
        <v>649</v>
      </c>
      <c r="F209" s="18">
        <f t="shared" si="3"/>
        <v>0</v>
      </c>
    </row>
    <row r="210" spans="1:6" ht="12.75">
      <c r="A210" s="23" t="s">
        <v>2685</v>
      </c>
      <c r="B210" s="25">
        <v>0</v>
      </c>
      <c r="C210" s="25">
        <v>0</v>
      </c>
      <c r="D210" s="25">
        <v>0</v>
      </c>
      <c r="E210" s="25">
        <v>251</v>
      </c>
      <c r="F210" s="18">
        <f t="shared" si="3"/>
        <v>0</v>
      </c>
    </row>
    <row r="211" spans="1:6" ht="12.75">
      <c r="A211" s="23" t="s">
        <v>2686</v>
      </c>
      <c r="B211" s="25">
        <v>0</v>
      </c>
      <c r="C211" s="25">
        <v>0</v>
      </c>
      <c r="D211" s="25">
        <v>0</v>
      </c>
      <c r="E211" s="25">
        <v>1547</v>
      </c>
      <c r="F211" s="18">
        <f t="shared" si="3"/>
        <v>0</v>
      </c>
    </row>
    <row r="212" spans="1:6" ht="12.75">
      <c r="A212" s="23" t="s">
        <v>2687</v>
      </c>
      <c r="B212" s="24">
        <v>1</v>
      </c>
      <c r="C212" s="24">
        <v>1</v>
      </c>
      <c r="D212" s="24">
        <v>77</v>
      </c>
      <c r="E212" s="25">
        <v>334</v>
      </c>
      <c r="F212" s="18">
        <f t="shared" si="3"/>
        <v>0.23053892215568864</v>
      </c>
    </row>
    <row r="213" spans="1:6" ht="12.75">
      <c r="A213" s="23" t="s">
        <v>2688</v>
      </c>
      <c r="B213" s="24">
        <v>2</v>
      </c>
      <c r="C213" s="24">
        <v>4</v>
      </c>
      <c r="D213" s="24">
        <v>1007</v>
      </c>
      <c r="E213" s="25">
        <v>3012</v>
      </c>
      <c r="F213" s="18">
        <f t="shared" si="3"/>
        <v>0.3343293492695883</v>
      </c>
    </row>
    <row r="214" spans="1:6" ht="12.75">
      <c r="A214" s="23" t="s">
        <v>2689</v>
      </c>
      <c r="B214" s="24">
        <v>2</v>
      </c>
      <c r="C214" s="24">
        <v>2</v>
      </c>
      <c r="D214" s="24">
        <v>137</v>
      </c>
      <c r="E214" s="25">
        <v>490</v>
      </c>
      <c r="F214" s="18">
        <f t="shared" si="3"/>
        <v>0.2795918367346939</v>
      </c>
    </row>
    <row r="215" spans="1:6" ht="12.75">
      <c r="A215" s="23" t="s">
        <v>2690</v>
      </c>
      <c r="B215" s="24">
        <v>4</v>
      </c>
      <c r="C215" s="24">
        <v>40</v>
      </c>
      <c r="D215" s="24">
        <v>2471</v>
      </c>
      <c r="E215" s="25">
        <v>16096</v>
      </c>
      <c r="F215" s="18">
        <f t="shared" si="3"/>
        <v>0.15351640159045726</v>
      </c>
    </row>
    <row r="216" spans="1:6" ht="12.75">
      <c r="A216" s="23" t="s">
        <v>2691</v>
      </c>
      <c r="B216" s="25">
        <v>0</v>
      </c>
      <c r="C216" s="25">
        <v>0</v>
      </c>
      <c r="D216" s="25">
        <v>0</v>
      </c>
      <c r="E216" s="25">
        <v>749</v>
      </c>
      <c r="F216" s="18">
        <f t="shared" si="3"/>
        <v>0</v>
      </c>
    </row>
    <row r="217" spans="1:6" ht="12.75">
      <c r="A217" s="23" t="s">
        <v>2692</v>
      </c>
      <c r="B217" s="24">
        <v>3</v>
      </c>
      <c r="C217" s="24">
        <v>19</v>
      </c>
      <c r="D217" s="24">
        <v>6398</v>
      </c>
      <c r="E217" s="25">
        <v>8503</v>
      </c>
      <c r="F217" s="18">
        <f t="shared" si="3"/>
        <v>0.7524403151828767</v>
      </c>
    </row>
    <row r="218" spans="1:6" ht="12.75">
      <c r="A218" s="23" t="s">
        <v>2693</v>
      </c>
      <c r="B218" s="25">
        <v>0</v>
      </c>
      <c r="C218" s="25">
        <v>0</v>
      </c>
      <c r="D218" s="25">
        <v>0</v>
      </c>
      <c r="E218" s="25">
        <v>946</v>
      </c>
      <c r="F218" s="18">
        <f t="shared" si="3"/>
        <v>0</v>
      </c>
    </row>
    <row r="219" spans="1:6" ht="12.75">
      <c r="A219" s="23" t="s">
        <v>2694</v>
      </c>
      <c r="B219" s="25">
        <v>0</v>
      </c>
      <c r="C219" s="25">
        <v>0</v>
      </c>
      <c r="D219" s="25">
        <v>0</v>
      </c>
      <c r="E219" s="25">
        <v>111</v>
      </c>
      <c r="F219" s="18">
        <f t="shared" si="3"/>
        <v>0</v>
      </c>
    </row>
    <row r="220" spans="1:6" ht="12.75">
      <c r="A220" s="23" t="s">
        <v>2695</v>
      </c>
      <c r="B220" s="25">
        <v>0</v>
      </c>
      <c r="C220" s="25">
        <v>0</v>
      </c>
      <c r="D220" s="25">
        <v>0</v>
      </c>
      <c r="E220" s="25">
        <v>89</v>
      </c>
      <c r="F220" s="18">
        <f t="shared" si="3"/>
        <v>0</v>
      </c>
    </row>
    <row r="221" spans="1:6" ht="12.75">
      <c r="A221" s="23" t="s">
        <v>2696</v>
      </c>
      <c r="B221" s="25">
        <v>0</v>
      </c>
      <c r="C221" s="25">
        <v>0</v>
      </c>
      <c r="D221" s="25">
        <v>0</v>
      </c>
      <c r="E221" s="25">
        <v>432</v>
      </c>
      <c r="F221" s="18">
        <f t="shared" si="3"/>
        <v>0</v>
      </c>
    </row>
    <row r="222" spans="1:6" ht="12.75">
      <c r="A222" s="23" t="s">
        <v>2697</v>
      </c>
      <c r="B222" s="25">
        <v>0</v>
      </c>
      <c r="C222" s="25">
        <v>0</v>
      </c>
      <c r="D222" s="25">
        <v>0</v>
      </c>
      <c r="E222" s="25">
        <v>1017</v>
      </c>
      <c r="F222" s="18">
        <f t="shared" si="3"/>
        <v>0</v>
      </c>
    </row>
    <row r="223" spans="1:6" ht="12.75">
      <c r="A223" s="23" t="s">
        <v>2698</v>
      </c>
      <c r="B223" s="24">
        <v>15</v>
      </c>
      <c r="C223" s="24">
        <v>343</v>
      </c>
      <c r="D223" s="24">
        <v>23204</v>
      </c>
      <c r="E223" s="25">
        <v>132754</v>
      </c>
      <c r="F223" s="18">
        <f t="shared" si="3"/>
        <v>0.17478946020458894</v>
      </c>
    </row>
    <row r="224" spans="1:6" ht="12.75">
      <c r="A224" s="23" t="s">
        <v>2699</v>
      </c>
      <c r="B224" s="24">
        <v>1</v>
      </c>
      <c r="C224" s="24">
        <v>19</v>
      </c>
      <c r="D224" s="24">
        <v>960</v>
      </c>
      <c r="E224" s="25">
        <v>11088</v>
      </c>
      <c r="F224" s="18">
        <f t="shared" si="3"/>
        <v>0.08658008658008658</v>
      </c>
    </row>
    <row r="225" spans="1:6" ht="12.75">
      <c r="A225" s="23" t="s">
        <v>2700</v>
      </c>
      <c r="B225" s="25">
        <v>0</v>
      </c>
      <c r="C225" s="25">
        <v>0</v>
      </c>
      <c r="D225" s="25">
        <v>0</v>
      </c>
      <c r="E225" s="25">
        <v>57</v>
      </c>
      <c r="F225" s="18">
        <f t="shared" si="3"/>
        <v>0</v>
      </c>
    </row>
    <row r="226" spans="1:6" ht="12.75">
      <c r="A226" s="23" t="s">
        <v>2701</v>
      </c>
      <c r="B226" s="24">
        <v>2</v>
      </c>
      <c r="C226" s="24">
        <v>5</v>
      </c>
      <c r="D226" s="24">
        <v>327</v>
      </c>
      <c r="E226" s="25">
        <v>1592</v>
      </c>
      <c r="F226" s="18">
        <f t="shared" si="3"/>
        <v>0.20540201005025124</v>
      </c>
    </row>
    <row r="227" spans="1:6" ht="12.75">
      <c r="A227" s="23" t="s">
        <v>2702</v>
      </c>
      <c r="B227" s="25">
        <v>0</v>
      </c>
      <c r="C227" s="25">
        <v>0</v>
      </c>
      <c r="D227" s="25">
        <v>0</v>
      </c>
      <c r="E227" s="25">
        <v>160</v>
      </c>
      <c r="F227" s="18">
        <f t="shared" si="3"/>
        <v>0</v>
      </c>
    </row>
    <row r="228" spans="1:6" ht="12.75">
      <c r="A228" s="23" t="s">
        <v>2703</v>
      </c>
      <c r="B228" s="24">
        <v>3</v>
      </c>
      <c r="C228" s="24">
        <v>9</v>
      </c>
      <c r="D228" s="24">
        <v>484</v>
      </c>
      <c r="E228" s="25">
        <v>4372</v>
      </c>
      <c r="F228" s="18">
        <f t="shared" si="3"/>
        <v>0.11070448307410796</v>
      </c>
    </row>
    <row r="229" spans="1:6" ht="12.75">
      <c r="A229" s="23" t="s">
        <v>2704</v>
      </c>
      <c r="B229" s="24">
        <v>2</v>
      </c>
      <c r="C229" s="24">
        <v>10</v>
      </c>
      <c r="D229" s="24">
        <v>1749</v>
      </c>
      <c r="E229" s="25">
        <v>9752</v>
      </c>
      <c r="F229" s="18">
        <f t="shared" si="3"/>
        <v>0.1793478260869565</v>
      </c>
    </row>
    <row r="230" spans="1:6" ht="12.75">
      <c r="A230" s="23" t="s">
        <v>2705</v>
      </c>
      <c r="B230" s="24">
        <v>8</v>
      </c>
      <c r="C230" s="24">
        <v>112</v>
      </c>
      <c r="D230" s="24">
        <v>5910</v>
      </c>
      <c r="E230" s="25">
        <v>53745</v>
      </c>
      <c r="F230" s="18">
        <f t="shared" si="3"/>
        <v>0.10996371755512141</v>
      </c>
    </row>
    <row r="231" spans="1:6" ht="12.75">
      <c r="A231" s="23" t="s">
        <v>2706</v>
      </c>
      <c r="B231" s="24">
        <v>1</v>
      </c>
      <c r="C231" s="24">
        <v>1</v>
      </c>
      <c r="D231" s="24">
        <v>135</v>
      </c>
      <c r="E231" s="25">
        <v>1360</v>
      </c>
      <c r="F231" s="18">
        <f t="shared" si="3"/>
        <v>0.09926470588235294</v>
      </c>
    </row>
    <row r="232" spans="1:6" ht="12.75">
      <c r="A232" s="23" t="s">
        <v>2707</v>
      </c>
      <c r="B232" s="25">
        <v>0</v>
      </c>
      <c r="C232" s="25">
        <v>0</v>
      </c>
      <c r="D232" s="25">
        <v>0</v>
      </c>
      <c r="E232" s="25">
        <v>1950</v>
      </c>
      <c r="F232" s="18">
        <f t="shared" si="3"/>
        <v>0</v>
      </c>
    </row>
    <row r="233" spans="1:6" ht="12.75">
      <c r="A233" s="23" t="s">
        <v>2708</v>
      </c>
      <c r="B233" s="25">
        <v>0</v>
      </c>
      <c r="C233" s="25">
        <v>0</v>
      </c>
      <c r="D233" s="25">
        <v>0</v>
      </c>
      <c r="E233" s="25">
        <v>3264</v>
      </c>
      <c r="F233" s="18">
        <f t="shared" si="3"/>
        <v>0</v>
      </c>
    </row>
    <row r="234" spans="1:6" ht="12.75">
      <c r="A234" s="23" t="s">
        <v>2709</v>
      </c>
      <c r="B234" s="25">
        <v>0</v>
      </c>
      <c r="C234" s="25">
        <v>0</v>
      </c>
      <c r="D234" s="25">
        <v>0</v>
      </c>
      <c r="E234" s="25">
        <v>355</v>
      </c>
      <c r="F234" s="18">
        <f t="shared" si="3"/>
        <v>0</v>
      </c>
    </row>
    <row r="235" spans="1:6" ht="12.75">
      <c r="A235" s="23" t="s">
        <v>2710</v>
      </c>
      <c r="B235" s="24">
        <v>2</v>
      </c>
      <c r="C235" s="24">
        <v>9</v>
      </c>
      <c r="D235" s="24">
        <v>1048</v>
      </c>
      <c r="E235" s="25">
        <v>4567</v>
      </c>
      <c r="F235" s="18">
        <f t="shared" si="3"/>
        <v>0.2294723012918765</v>
      </c>
    </row>
    <row r="236" spans="1:6" ht="12.75">
      <c r="A236" s="23" t="s">
        <v>2711</v>
      </c>
      <c r="B236" s="24">
        <v>1</v>
      </c>
      <c r="C236" s="24">
        <v>7</v>
      </c>
      <c r="D236" s="24">
        <v>1088</v>
      </c>
      <c r="E236" s="25">
        <v>7839</v>
      </c>
      <c r="F236" s="18">
        <f t="shared" si="3"/>
        <v>0.13879321342007908</v>
      </c>
    </row>
    <row r="237" spans="1:6" ht="12.75">
      <c r="A237" s="23" t="s">
        <v>2712</v>
      </c>
      <c r="B237" s="25">
        <v>0</v>
      </c>
      <c r="C237" s="25">
        <v>0</v>
      </c>
      <c r="D237" s="25">
        <v>0</v>
      </c>
      <c r="E237" s="25">
        <v>4374</v>
      </c>
      <c r="F237" s="18">
        <f t="shared" si="3"/>
        <v>0</v>
      </c>
    </row>
    <row r="238" spans="1:6" ht="12.75">
      <c r="A238" s="23" t="s">
        <v>2713</v>
      </c>
      <c r="B238" s="24">
        <v>3</v>
      </c>
      <c r="C238" s="24">
        <v>15</v>
      </c>
      <c r="D238" s="24">
        <v>973</v>
      </c>
      <c r="E238" s="25">
        <v>8781</v>
      </c>
      <c r="F238" s="18">
        <f t="shared" si="3"/>
        <v>0.11080742512242342</v>
      </c>
    </row>
    <row r="239" spans="1:6" ht="12.75">
      <c r="A239" s="23" t="s">
        <v>2714</v>
      </c>
      <c r="B239" s="24">
        <v>1</v>
      </c>
      <c r="C239" s="24">
        <v>3</v>
      </c>
      <c r="D239" s="24">
        <v>434</v>
      </c>
      <c r="E239" s="25">
        <v>4136</v>
      </c>
      <c r="F239" s="18">
        <f t="shared" si="3"/>
        <v>0.10493230174081238</v>
      </c>
    </row>
    <row r="240" spans="1:6" ht="12.75">
      <c r="A240" s="23" t="s">
        <v>2715</v>
      </c>
      <c r="B240" s="24">
        <v>3</v>
      </c>
      <c r="C240" s="24">
        <v>5</v>
      </c>
      <c r="D240" s="24">
        <v>519</v>
      </c>
      <c r="E240" s="25">
        <v>4665</v>
      </c>
      <c r="F240" s="18">
        <f t="shared" si="3"/>
        <v>0.1112540192926045</v>
      </c>
    </row>
    <row r="241" spans="1:6" ht="12.75">
      <c r="A241" s="23" t="s">
        <v>2716</v>
      </c>
      <c r="B241" s="24">
        <v>2</v>
      </c>
      <c r="C241" s="24">
        <v>2</v>
      </c>
      <c r="D241" s="24">
        <v>133</v>
      </c>
      <c r="E241" s="25">
        <v>977</v>
      </c>
      <c r="F241" s="18">
        <f t="shared" si="3"/>
        <v>0.13613101330603888</v>
      </c>
    </row>
    <row r="242" spans="1:6" ht="12.75">
      <c r="A242" s="23" t="s">
        <v>2717</v>
      </c>
      <c r="B242" s="25">
        <v>1</v>
      </c>
      <c r="C242" s="25">
        <v>1</v>
      </c>
      <c r="D242" s="25">
        <v>533</v>
      </c>
      <c r="E242" s="25">
        <v>2428</v>
      </c>
      <c r="F242" s="18">
        <f t="shared" si="3"/>
        <v>0.21952224052718286</v>
      </c>
    </row>
    <row r="243" spans="1:6" ht="12.75">
      <c r="A243" s="23" t="s">
        <v>2718</v>
      </c>
      <c r="B243" s="24">
        <v>2</v>
      </c>
      <c r="C243" s="24">
        <v>69</v>
      </c>
      <c r="D243" s="24">
        <v>5788</v>
      </c>
      <c r="E243" s="25">
        <v>34564</v>
      </c>
      <c r="F243" s="18">
        <f t="shared" si="3"/>
        <v>0.16745747020020832</v>
      </c>
    </row>
    <row r="244" spans="1:6" ht="12.75">
      <c r="A244" s="23" t="s">
        <v>2719</v>
      </c>
      <c r="B244" s="25">
        <v>2</v>
      </c>
      <c r="C244" s="25">
        <v>3</v>
      </c>
      <c r="D244" s="25">
        <v>855</v>
      </c>
      <c r="E244" s="25">
        <v>4802</v>
      </c>
      <c r="F244" s="18">
        <f t="shared" si="3"/>
        <v>0.17805081216159932</v>
      </c>
    </row>
    <row r="245" spans="1:6" ht="12.75">
      <c r="A245" s="23" t="s">
        <v>2720</v>
      </c>
      <c r="B245" s="25">
        <v>1</v>
      </c>
      <c r="C245" s="25">
        <v>1</v>
      </c>
      <c r="D245" s="25">
        <v>63</v>
      </c>
      <c r="E245" s="25">
        <v>476</v>
      </c>
      <c r="F245" s="18">
        <f t="shared" si="3"/>
        <v>0.1323529411764706</v>
      </c>
    </row>
    <row r="246" spans="1:6" ht="12.75">
      <c r="A246" s="23" t="s">
        <v>2721</v>
      </c>
      <c r="B246" s="24">
        <v>5</v>
      </c>
      <c r="C246" s="24">
        <v>17</v>
      </c>
      <c r="D246" s="24">
        <v>1208</v>
      </c>
      <c r="E246" s="25">
        <v>10920</v>
      </c>
      <c r="F246" s="18">
        <f t="shared" si="3"/>
        <v>0.11062271062271062</v>
      </c>
    </row>
    <row r="247" spans="1:6" ht="12.75">
      <c r="A247" s="23" t="s">
        <v>2722</v>
      </c>
      <c r="B247" s="24">
        <v>1</v>
      </c>
      <c r="C247" s="24">
        <v>1</v>
      </c>
      <c r="D247" s="24">
        <v>151</v>
      </c>
      <c r="E247" s="25">
        <v>1431</v>
      </c>
      <c r="F247" s="18">
        <f t="shared" si="3"/>
        <v>0.10552061495457722</v>
      </c>
    </row>
    <row r="248" spans="1:6" ht="12.75">
      <c r="A248" s="23" t="s">
        <v>2723</v>
      </c>
      <c r="B248" s="24">
        <v>4</v>
      </c>
      <c r="C248" s="24">
        <v>12</v>
      </c>
      <c r="D248" s="24">
        <v>1454</v>
      </c>
      <c r="E248" s="25">
        <v>1256</v>
      </c>
      <c r="F248" s="18">
        <f t="shared" si="3"/>
        <v>1.1576433121019107</v>
      </c>
    </row>
    <row r="249" spans="1:6" ht="12.75">
      <c r="A249" s="23" t="s">
        <v>2724</v>
      </c>
      <c r="B249" s="24">
        <v>3</v>
      </c>
      <c r="C249" s="24">
        <v>15</v>
      </c>
      <c r="D249" s="24">
        <v>2413</v>
      </c>
      <c r="E249" s="25">
        <v>19577</v>
      </c>
      <c r="F249" s="18">
        <f t="shared" si="3"/>
        <v>0.12325688307708024</v>
      </c>
    </row>
    <row r="250" spans="1:6" ht="12.75">
      <c r="A250" s="23" t="s">
        <v>2725</v>
      </c>
      <c r="B250" s="24">
        <v>1</v>
      </c>
      <c r="C250" s="24">
        <v>4</v>
      </c>
      <c r="D250" s="24">
        <v>376</v>
      </c>
      <c r="E250" s="25">
        <v>3206</v>
      </c>
      <c r="F250" s="18">
        <f t="shared" si="3"/>
        <v>0.11728009981285091</v>
      </c>
    </row>
    <row r="251" spans="1:6" ht="12.75">
      <c r="A251" s="23" t="s">
        <v>2726</v>
      </c>
      <c r="B251" s="25">
        <v>1</v>
      </c>
      <c r="C251" s="25">
        <v>1</v>
      </c>
      <c r="D251" s="25">
        <v>238</v>
      </c>
      <c r="E251" s="25">
        <v>670</v>
      </c>
      <c r="F251" s="18">
        <f t="shared" si="3"/>
        <v>0.35522388059701493</v>
      </c>
    </row>
    <row r="252" spans="1:6" ht="12.75">
      <c r="A252" s="23" t="s">
        <v>2727</v>
      </c>
      <c r="B252" s="25">
        <v>0</v>
      </c>
      <c r="C252" s="25">
        <v>0</v>
      </c>
      <c r="D252" s="25">
        <v>0</v>
      </c>
      <c r="E252" s="25">
        <v>3155</v>
      </c>
      <c r="F252" s="18">
        <f t="shared" si="3"/>
        <v>0</v>
      </c>
    </row>
    <row r="253" spans="1:6" ht="12.75">
      <c r="A253" s="23" t="s">
        <v>2728</v>
      </c>
      <c r="B253" s="24">
        <v>1</v>
      </c>
      <c r="C253" s="24">
        <v>1</v>
      </c>
      <c r="D253" s="24">
        <v>224</v>
      </c>
      <c r="E253" s="25">
        <v>2928</v>
      </c>
      <c r="F253" s="18">
        <f t="shared" si="3"/>
        <v>0.07650273224043716</v>
      </c>
    </row>
    <row r="254" spans="1:6" ht="12.75">
      <c r="A254" s="23" t="s">
        <v>2729</v>
      </c>
      <c r="B254" s="24">
        <v>2</v>
      </c>
      <c r="C254" s="24">
        <v>2</v>
      </c>
      <c r="D254" s="24">
        <v>138</v>
      </c>
      <c r="E254" s="25">
        <v>1087</v>
      </c>
      <c r="F254" s="18">
        <f t="shared" si="3"/>
        <v>0.12695492180312787</v>
      </c>
    </row>
    <row r="255" spans="1:6" ht="12.75">
      <c r="A255" s="23" t="s">
        <v>2730</v>
      </c>
      <c r="B255" s="25">
        <v>0</v>
      </c>
      <c r="C255" s="25">
        <v>0</v>
      </c>
      <c r="D255" s="25">
        <v>0</v>
      </c>
      <c r="E255" s="25">
        <v>1491</v>
      </c>
      <c r="F255" s="18">
        <f t="shared" si="3"/>
        <v>0</v>
      </c>
    </row>
    <row r="256" spans="1:6" ht="12.75">
      <c r="A256" s="23" t="s">
        <v>2731</v>
      </c>
      <c r="B256" s="24">
        <v>1</v>
      </c>
      <c r="C256" s="24">
        <v>9</v>
      </c>
      <c r="D256" s="24">
        <v>526</v>
      </c>
      <c r="E256" s="25">
        <v>1311</v>
      </c>
      <c r="F256" s="18">
        <f t="shared" si="3"/>
        <v>0.40122044241037375</v>
      </c>
    </row>
    <row r="257" spans="1:6" ht="12.75">
      <c r="A257" s="23" t="s">
        <v>2732</v>
      </c>
      <c r="B257" s="24">
        <v>2</v>
      </c>
      <c r="C257" s="24">
        <v>3</v>
      </c>
      <c r="D257" s="24">
        <v>786</v>
      </c>
      <c r="E257" s="25">
        <v>1667</v>
      </c>
      <c r="F257" s="18">
        <f t="shared" si="3"/>
        <v>0.471505698860228</v>
      </c>
    </row>
    <row r="258" spans="1:6" ht="12.75">
      <c r="A258" s="19" t="s">
        <v>3109</v>
      </c>
      <c r="B258" s="28">
        <f>SUM(B4:B257)</f>
        <v>484</v>
      </c>
      <c r="C258" s="28">
        <f>SUM(C4:C257)</f>
        <v>3377</v>
      </c>
      <c r="D258" s="28">
        <f>SUM(D4:D257)</f>
        <v>361426</v>
      </c>
      <c r="E258" s="20">
        <f>SUM(E4:E257)</f>
        <v>2094630</v>
      </c>
      <c r="F258" s="18">
        <f>D258/E258</f>
        <v>0.17254885110974252</v>
      </c>
    </row>
    <row r="259" spans="1:6" ht="12.75">
      <c r="A259" s="2"/>
      <c r="B259" s="10"/>
      <c r="C259" s="10"/>
      <c r="D259" s="4"/>
      <c r="E259" s="10"/>
      <c r="F259" s="7"/>
    </row>
    <row r="260" spans="2:5" ht="12.75">
      <c r="B260" s="9"/>
      <c r="C260" s="9"/>
      <c r="E260" s="9"/>
    </row>
    <row r="261" spans="2:5" ht="12.75">
      <c r="B261" s="9"/>
      <c r="C261" s="9"/>
      <c r="E261" s="9"/>
    </row>
    <row r="262" spans="2:5" ht="12.75">
      <c r="B262" s="9"/>
      <c r="C262" s="9"/>
      <c r="D262"/>
      <c r="E262" s="9"/>
    </row>
    <row r="263" spans="2:5" ht="12.75">
      <c r="B263" s="9"/>
      <c r="C263" s="9"/>
      <c r="E263" s="9"/>
    </row>
    <row r="264" spans="2:5" ht="12.75">
      <c r="B264" s="9"/>
      <c r="C264" s="9"/>
      <c r="E264" s="9"/>
    </row>
    <row r="265" spans="2:5" ht="12.75">
      <c r="B265" s="9"/>
      <c r="C265" s="9"/>
      <c r="E265" s="9"/>
    </row>
    <row r="266" spans="2:5" ht="12.75">
      <c r="B266" s="9"/>
      <c r="C266" s="9"/>
      <c r="E266" s="9"/>
    </row>
    <row r="267" spans="2:5" ht="12.75">
      <c r="B267" s="9"/>
      <c r="C267" s="9"/>
      <c r="E267" s="9"/>
    </row>
    <row r="268" spans="2:5" ht="12.75">
      <c r="B268" s="9"/>
      <c r="C268" s="9"/>
      <c r="E268" s="9"/>
    </row>
    <row r="269" spans="2:5" ht="12.75">
      <c r="B269" s="9"/>
      <c r="C269" s="9"/>
      <c r="E269" s="9"/>
    </row>
    <row r="270" spans="2:5" ht="12.75">
      <c r="B270" s="9"/>
      <c r="C270" s="9"/>
      <c r="E270" s="9"/>
    </row>
    <row r="271" spans="2:5" ht="12.75">
      <c r="B271" s="9"/>
      <c r="C271" s="9"/>
      <c r="E271" s="9"/>
    </row>
    <row r="272" spans="2:5" ht="12.75">
      <c r="B272" s="9"/>
      <c r="C272" s="9"/>
      <c r="E272" s="9"/>
    </row>
    <row r="273" spans="2:5" ht="12.75">
      <c r="B273" s="9"/>
      <c r="C273" s="9"/>
      <c r="E273" s="9"/>
    </row>
    <row r="274" spans="2:5" ht="12.75">
      <c r="B274" s="9"/>
      <c r="C274" s="9"/>
      <c r="E274" s="9"/>
    </row>
    <row r="275" spans="2:5" ht="12.75">
      <c r="B275" s="9"/>
      <c r="C275" s="9"/>
      <c r="E275" s="9"/>
    </row>
    <row r="276" spans="2:5" ht="12.75">
      <c r="B276" s="9"/>
      <c r="C276" s="9"/>
      <c r="E276" s="9"/>
    </row>
    <row r="277" spans="2:5" ht="12.75">
      <c r="B277" s="9"/>
      <c r="C277" s="9"/>
      <c r="E277" s="9"/>
    </row>
    <row r="278" spans="2:5" ht="12.75">
      <c r="B278" s="9"/>
      <c r="C278" s="9"/>
      <c r="E278" s="9"/>
    </row>
    <row r="279" spans="2:5" ht="12.75">
      <c r="B279" s="9"/>
      <c r="C279" s="9"/>
      <c r="E279" s="9"/>
    </row>
    <row r="280" spans="2:5" ht="12.75">
      <c r="B280" s="9"/>
      <c r="C280" s="9"/>
      <c r="E280" s="9"/>
    </row>
    <row r="281" spans="2:5" ht="12.75">
      <c r="B281" s="9"/>
      <c r="C281" s="9"/>
      <c r="E281" s="9"/>
    </row>
    <row r="282" spans="2:5" ht="12.75">
      <c r="B282" s="9"/>
      <c r="C282" s="9"/>
      <c r="E282" s="9"/>
    </row>
    <row r="283" spans="2:5" ht="12.75">
      <c r="B283" s="9"/>
      <c r="C283" s="9"/>
      <c r="E283" s="9"/>
    </row>
    <row r="284" spans="2:5" ht="12.75">
      <c r="B284" s="9"/>
      <c r="C284" s="9"/>
      <c r="E284" s="9"/>
    </row>
    <row r="285" spans="2:5" ht="12.75">
      <c r="B285" s="9"/>
      <c r="C285" s="9"/>
      <c r="E285" s="9"/>
    </row>
    <row r="286" spans="2:5" ht="12.75">
      <c r="B286" s="9"/>
      <c r="C286" s="9"/>
      <c r="E286" s="9"/>
    </row>
    <row r="287" spans="2:5" ht="12.75">
      <c r="B287" s="9"/>
      <c r="C287" s="9"/>
      <c r="E287" s="9"/>
    </row>
    <row r="288" spans="2:5" ht="12.75">
      <c r="B288" s="9"/>
      <c r="C288" s="9"/>
      <c r="E288" s="9"/>
    </row>
    <row r="289" spans="2:5" ht="12.75">
      <c r="B289" s="9"/>
      <c r="C289" s="9"/>
      <c r="E289" s="9"/>
    </row>
    <row r="290" spans="2:5" ht="12.75">
      <c r="B290" s="9"/>
      <c r="C290" s="9"/>
      <c r="E290" s="9"/>
    </row>
    <row r="291" spans="2:5" ht="12.75">
      <c r="B291" s="9"/>
      <c r="C291" s="9"/>
      <c r="E291" s="9"/>
    </row>
    <row r="292" spans="2:5" ht="12.75">
      <c r="B292" s="9"/>
      <c r="C292" s="9"/>
      <c r="E292" s="9"/>
    </row>
    <row r="293" spans="2:5" ht="12.75">
      <c r="B293" s="9"/>
      <c r="C293" s="9"/>
      <c r="E293" s="9"/>
    </row>
    <row r="294" spans="2:5" ht="12.75">
      <c r="B294" s="9"/>
      <c r="C294" s="9"/>
      <c r="E294" s="9"/>
    </row>
    <row r="295" spans="2:5" ht="12.75">
      <c r="B295" s="9"/>
      <c r="C295" s="9"/>
      <c r="E295" s="9"/>
    </row>
    <row r="296" spans="2:5" ht="12.75">
      <c r="B296" s="9"/>
      <c r="C296" s="9"/>
      <c r="E296" s="9"/>
    </row>
    <row r="297" spans="2:5" ht="12.75">
      <c r="B297" s="9"/>
      <c r="C297" s="9"/>
      <c r="E297" s="9"/>
    </row>
    <row r="298" spans="2:5" ht="12.75">
      <c r="B298" s="9"/>
      <c r="C298" s="9"/>
      <c r="E298" s="9"/>
    </row>
    <row r="299" spans="2:5" ht="12.75">
      <c r="B299" s="9"/>
      <c r="C299" s="9"/>
      <c r="E299" s="9"/>
    </row>
    <row r="300" spans="2:5" ht="12.75">
      <c r="B300" s="9"/>
      <c r="C300" s="9"/>
      <c r="E300" s="9"/>
    </row>
    <row r="301" spans="2:5" ht="12.75">
      <c r="B301" s="9"/>
      <c r="C301" s="9"/>
      <c r="E301" s="9"/>
    </row>
    <row r="302" spans="2:5" ht="12.75">
      <c r="B302" s="9"/>
      <c r="C302" s="9"/>
      <c r="E302" s="9"/>
    </row>
    <row r="303" spans="2:5" ht="12.75">
      <c r="B303" s="9"/>
      <c r="C303" s="9"/>
      <c r="E303" s="9"/>
    </row>
    <row r="304" spans="2:5" ht="12.75">
      <c r="B304" s="9"/>
      <c r="C304" s="9"/>
      <c r="E304" s="9"/>
    </row>
    <row r="305" spans="2:5" ht="12.75">
      <c r="B305" s="9"/>
      <c r="C305" s="9"/>
      <c r="E305" s="9"/>
    </row>
    <row r="306" spans="2:5" ht="12.75">
      <c r="B306" s="9"/>
      <c r="C306" s="9"/>
      <c r="E306" s="9"/>
    </row>
    <row r="307" spans="2:5" ht="12.75">
      <c r="B307" s="9"/>
      <c r="C307" s="9"/>
      <c r="E307" s="9"/>
    </row>
    <row r="308" spans="2:5" ht="12.75">
      <c r="B308" s="9"/>
      <c r="C308" s="9"/>
      <c r="E308" s="9"/>
    </row>
    <row r="309" spans="2:5" ht="12.75">
      <c r="B309" s="9"/>
      <c r="C309" s="9"/>
      <c r="E309" s="9"/>
    </row>
    <row r="310" spans="2:5" ht="12.75">
      <c r="B310" s="9"/>
      <c r="C310" s="9"/>
      <c r="E310" s="9"/>
    </row>
    <row r="311" spans="2:5" ht="12.75">
      <c r="B311" s="9"/>
      <c r="C311" s="9"/>
      <c r="E311" s="9"/>
    </row>
    <row r="312" spans="2:5" ht="12.75">
      <c r="B312" s="9"/>
      <c r="C312" s="9"/>
      <c r="E312" s="9"/>
    </row>
    <row r="313" spans="2:5" ht="12.75">
      <c r="B313" s="9"/>
      <c r="C313" s="9"/>
      <c r="E313" s="9"/>
    </row>
    <row r="314" spans="2:5" ht="12.75">
      <c r="B314" s="9"/>
      <c r="C314" s="9"/>
      <c r="E314" s="9"/>
    </row>
    <row r="315" spans="2:5" ht="12.75">
      <c r="B315" s="9"/>
      <c r="C315" s="9"/>
      <c r="E315" s="9"/>
    </row>
    <row r="316" spans="2:5" ht="12.75">
      <c r="B316" s="9"/>
      <c r="C316" s="9"/>
      <c r="E316" s="9"/>
    </row>
    <row r="317" spans="2:5" ht="12.75">
      <c r="B317" s="9"/>
      <c r="C317" s="9"/>
      <c r="E317" s="9"/>
    </row>
    <row r="318" spans="2:5" ht="12.75">
      <c r="B318" s="9"/>
      <c r="C318" s="9"/>
      <c r="E318" s="9"/>
    </row>
    <row r="319" spans="2:5" ht="12.75">
      <c r="B319" s="9"/>
      <c r="C319" s="9"/>
      <c r="E319" s="9"/>
    </row>
    <row r="320" spans="2:5" ht="12.75">
      <c r="B320" s="9"/>
      <c r="C320" s="9"/>
      <c r="E320" s="9"/>
    </row>
    <row r="321" spans="2:5" ht="12.75">
      <c r="B321" s="9"/>
      <c r="C321" s="9"/>
      <c r="E321" s="9"/>
    </row>
    <row r="322" spans="2:5" ht="12.75">
      <c r="B322" s="9"/>
      <c r="C322" s="9"/>
      <c r="E322" s="9"/>
    </row>
    <row r="323" spans="2:5" ht="12.75">
      <c r="B323" s="9"/>
      <c r="C323" s="9"/>
      <c r="E323" s="9"/>
    </row>
  </sheetData>
  <printOptions/>
  <pageMargins left="0.75" right="0.75" top="1" bottom="1" header="0.5" footer="0.5"/>
  <pageSetup fitToHeight="2" fitToWidth="1" horizontalDpi="600" verticalDpi="600" orientation="landscape" pageOrder="overThenDown" scale="60" r:id="rId1"/>
  <headerFooter alignWithMargins="0">
    <oddFooter>&amp;LSeamless Summer Data - 2005
Meredith Noel, Texas Department of Agriculture
June 23,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91"/>
  <sheetViews>
    <sheetView workbookViewId="0" topLeftCell="A2">
      <selection activeCell="A681" sqref="A681:C689"/>
    </sheetView>
  </sheetViews>
  <sheetFormatPr defaultColWidth="9.140625" defaultRowHeight="12.75"/>
  <cols>
    <col min="1" max="1" width="23.140625" style="0" bestFit="1" customWidth="1"/>
    <col min="2" max="2" width="16.140625" style="0" bestFit="1" customWidth="1"/>
    <col min="3" max="3" width="23.57421875" style="0" customWidth="1"/>
    <col min="4" max="5" width="37.28125" style="0" customWidth="1"/>
    <col min="6" max="6" width="54.28125" style="0" bestFit="1" customWidth="1"/>
    <col min="7" max="7" width="31.140625" style="0" bestFit="1" customWidth="1"/>
    <col min="8" max="8" width="18.8515625" style="0" bestFit="1" customWidth="1"/>
    <col min="9" max="9" width="8.28125" style="0" customWidth="1"/>
    <col min="10" max="10" width="10.00390625" style="0" bestFit="1" customWidth="1"/>
    <col min="11" max="11" width="15.00390625" style="1" bestFit="1" customWidth="1"/>
    <col min="12" max="12" width="18.00390625" style="1" bestFit="1" customWidth="1"/>
    <col min="13" max="13" width="15.00390625" style="1" bestFit="1" customWidth="1"/>
    <col min="14" max="14" width="16.00390625" style="1" bestFit="1" customWidth="1"/>
    <col min="15" max="15" width="26.421875" style="0" bestFit="1" customWidth="1"/>
    <col min="16" max="16" width="26.140625" style="0" bestFit="1" customWidth="1"/>
  </cols>
  <sheetData>
    <row r="1" spans="1:16" s="2" customFormat="1" ht="12.75">
      <c r="A1" s="2" t="s">
        <v>441</v>
      </c>
      <c r="B1" s="2" t="s">
        <v>3103</v>
      </c>
      <c r="C1" s="2" t="s">
        <v>3116</v>
      </c>
      <c r="D1" s="2" t="s">
        <v>89</v>
      </c>
      <c r="F1" s="2" t="s">
        <v>3104</v>
      </c>
      <c r="G1" s="2" t="s">
        <v>3105</v>
      </c>
      <c r="H1" s="2" t="s">
        <v>3106</v>
      </c>
      <c r="I1" s="2" t="s">
        <v>3107</v>
      </c>
      <c r="J1" s="2" t="s">
        <v>3108</v>
      </c>
      <c r="K1" s="3" t="s">
        <v>3110</v>
      </c>
      <c r="L1" s="3" t="s">
        <v>3111</v>
      </c>
      <c r="M1" s="3" t="s">
        <v>3112</v>
      </c>
      <c r="N1" s="3" t="s">
        <v>3113</v>
      </c>
      <c r="O1" s="2" t="s">
        <v>3114</v>
      </c>
      <c r="P1" s="2" t="s">
        <v>3115</v>
      </c>
    </row>
    <row r="2" spans="1:16" ht="12.75">
      <c r="A2" t="s">
        <v>442</v>
      </c>
      <c r="B2" t="s">
        <v>90</v>
      </c>
      <c r="C2" t="s">
        <v>3117</v>
      </c>
      <c r="D2" t="s">
        <v>91</v>
      </c>
      <c r="F2" t="s">
        <v>91</v>
      </c>
      <c r="G2" t="s">
        <v>92</v>
      </c>
      <c r="H2" t="s">
        <v>93</v>
      </c>
      <c r="I2" t="s">
        <v>3109</v>
      </c>
      <c r="J2" t="s">
        <v>94</v>
      </c>
      <c r="K2" s="1" t="s">
        <v>95</v>
      </c>
      <c r="L2" s="1" t="s">
        <v>95</v>
      </c>
      <c r="M2" s="1" t="s">
        <v>96</v>
      </c>
      <c r="N2" s="1" t="s">
        <v>96</v>
      </c>
      <c r="O2" t="s">
        <v>97</v>
      </c>
      <c r="P2" t="s">
        <v>98</v>
      </c>
    </row>
    <row r="3" spans="1:16" ht="12.75">
      <c r="A3" t="s">
        <v>442</v>
      </c>
      <c r="B3" t="s">
        <v>99</v>
      </c>
      <c r="C3" t="s">
        <v>3117</v>
      </c>
      <c r="D3" t="s">
        <v>100</v>
      </c>
      <c r="F3" t="s">
        <v>100</v>
      </c>
      <c r="G3" t="s">
        <v>101</v>
      </c>
      <c r="H3" t="s">
        <v>93</v>
      </c>
      <c r="I3" t="s">
        <v>3109</v>
      </c>
      <c r="J3" t="s">
        <v>94</v>
      </c>
      <c r="K3" s="1" t="s">
        <v>95</v>
      </c>
      <c r="L3" s="1" t="s">
        <v>95</v>
      </c>
      <c r="M3" s="1" t="s">
        <v>96</v>
      </c>
      <c r="N3" s="1" t="s">
        <v>96</v>
      </c>
      <c r="O3" t="s">
        <v>97</v>
      </c>
      <c r="P3" t="s">
        <v>98</v>
      </c>
    </row>
    <row r="4" spans="1:16" ht="12.75">
      <c r="A4" t="s">
        <v>443</v>
      </c>
      <c r="B4" t="s">
        <v>102</v>
      </c>
      <c r="C4" t="s">
        <v>3118</v>
      </c>
      <c r="D4" t="s">
        <v>103</v>
      </c>
      <c r="F4" t="s">
        <v>103</v>
      </c>
      <c r="G4" t="s">
        <v>104</v>
      </c>
      <c r="H4" t="s">
        <v>105</v>
      </c>
      <c r="I4" t="s">
        <v>3109</v>
      </c>
      <c r="J4" t="s">
        <v>106</v>
      </c>
      <c r="K4" s="1" t="s">
        <v>95</v>
      </c>
      <c r="L4" s="1" t="s">
        <v>95</v>
      </c>
      <c r="M4" s="1" t="s">
        <v>96</v>
      </c>
      <c r="N4" s="1" t="s">
        <v>96</v>
      </c>
      <c r="O4" t="s">
        <v>107</v>
      </c>
      <c r="P4" t="s">
        <v>108</v>
      </c>
    </row>
    <row r="5" spans="1:16" ht="12.75">
      <c r="A5" t="s">
        <v>444</v>
      </c>
      <c r="B5" t="s">
        <v>109</v>
      </c>
      <c r="C5" t="s">
        <v>3119</v>
      </c>
      <c r="D5" t="s">
        <v>110</v>
      </c>
      <c r="F5" t="s">
        <v>110</v>
      </c>
      <c r="G5" t="s">
        <v>111</v>
      </c>
      <c r="H5" t="s">
        <v>112</v>
      </c>
      <c r="I5" t="s">
        <v>3109</v>
      </c>
      <c r="J5" t="s">
        <v>113</v>
      </c>
      <c r="K5" s="1" t="s">
        <v>95</v>
      </c>
      <c r="L5" s="1" t="s">
        <v>95</v>
      </c>
      <c r="M5" s="1" t="s">
        <v>96</v>
      </c>
      <c r="N5" s="1" t="s">
        <v>96</v>
      </c>
      <c r="O5" t="s">
        <v>97</v>
      </c>
      <c r="P5" t="s">
        <v>98</v>
      </c>
    </row>
    <row r="6" spans="1:16" ht="12.75">
      <c r="A6" t="s">
        <v>444</v>
      </c>
      <c r="B6" t="s">
        <v>114</v>
      </c>
      <c r="C6" t="s">
        <v>3119</v>
      </c>
      <c r="D6" t="s">
        <v>115</v>
      </c>
      <c r="F6" t="s">
        <v>115</v>
      </c>
      <c r="G6" t="s">
        <v>116</v>
      </c>
      <c r="H6" t="s">
        <v>112</v>
      </c>
      <c r="I6" t="s">
        <v>3109</v>
      </c>
      <c r="J6" t="s">
        <v>113</v>
      </c>
      <c r="K6" s="1" t="s">
        <v>95</v>
      </c>
      <c r="L6" s="1" t="s">
        <v>95</v>
      </c>
      <c r="M6" s="1" t="s">
        <v>96</v>
      </c>
      <c r="N6" s="1" t="s">
        <v>96</v>
      </c>
      <c r="O6" t="s">
        <v>117</v>
      </c>
      <c r="P6" t="s">
        <v>118</v>
      </c>
    </row>
    <row r="7" spans="1:16" ht="12.75">
      <c r="A7" t="s">
        <v>444</v>
      </c>
      <c r="B7" t="s">
        <v>119</v>
      </c>
      <c r="C7" t="s">
        <v>3119</v>
      </c>
      <c r="D7" t="s">
        <v>120</v>
      </c>
      <c r="F7" t="s">
        <v>120</v>
      </c>
      <c r="G7" t="s">
        <v>121</v>
      </c>
      <c r="H7" t="s">
        <v>122</v>
      </c>
      <c r="I7" t="s">
        <v>3109</v>
      </c>
      <c r="J7" t="s">
        <v>123</v>
      </c>
      <c r="K7" s="1" t="s">
        <v>95</v>
      </c>
      <c r="L7" s="1" t="s">
        <v>95</v>
      </c>
      <c r="M7" s="1" t="s">
        <v>96</v>
      </c>
      <c r="N7" s="1" t="s">
        <v>96</v>
      </c>
      <c r="O7" t="s">
        <v>117</v>
      </c>
      <c r="P7" t="s">
        <v>118</v>
      </c>
    </row>
    <row r="8" spans="1:16" ht="12.75">
      <c r="A8" t="s">
        <v>444</v>
      </c>
      <c r="B8" t="s">
        <v>119</v>
      </c>
      <c r="C8" t="s">
        <v>3119</v>
      </c>
      <c r="D8" t="s">
        <v>120</v>
      </c>
      <c r="F8" t="s">
        <v>124</v>
      </c>
      <c r="G8" t="s">
        <v>125</v>
      </c>
      <c r="H8" t="s">
        <v>126</v>
      </c>
      <c r="I8" t="s">
        <v>3109</v>
      </c>
      <c r="J8" t="s">
        <v>127</v>
      </c>
      <c r="K8" s="1" t="s">
        <v>95</v>
      </c>
      <c r="L8" s="1" t="s">
        <v>95</v>
      </c>
      <c r="M8" s="1" t="s">
        <v>96</v>
      </c>
      <c r="N8" s="1" t="s">
        <v>96</v>
      </c>
      <c r="O8" t="s">
        <v>117</v>
      </c>
      <c r="P8" t="s">
        <v>118</v>
      </c>
    </row>
    <row r="9" spans="1:16" ht="12.75">
      <c r="A9" t="s">
        <v>444</v>
      </c>
      <c r="B9" t="s">
        <v>128</v>
      </c>
      <c r="C9" t="s">
        <v>3119</v>
      </c>
      <c r="D9" t="s">
        <v>129</v>
      </c>
      <c r="F9" t="s">
        <v>129</v>
      </c>
      <c r="G9" t="s">
        <v>130</v>
      </c>
      <c r="H9" t="s">
        <v>112</v>
      </c>
      <c r="I9" t="s">
        <v>3109</v>
      </c>
      <c r="J9" t="s">
        <v>131</v>
      </c>
      <c r="K9" s="1" t="s">
        <v>95</v>
      </c>
      <c r="L9" s="1" t="s">
        <v>95</v>
      </c>
      <c r="M9" s="1" t="s">
        <v>96</v>
      </c>
      <c r="N9" s="1" t="s">
        <v>96</v>
      </c>
      <c r="O9" t="s">
        <v>117</v>
      </c>
      <c r="P9" t="s">
        <v>118</v>
      </c>
    </row>
    <row r="10" spans="1:16" ht="12.75">
      <c r="A10" t="s">
        <v>444</v>
      </c>
      <c r="B10" t="s">
        <v>132</v>
      </c>
      <c r="C10" t="s">
        <v>3120</v>
      </c>
      <c r="D10" t="s">
        <v>1080</v>
      </c>
      <c r="F10" t="s">
        <v>133</v>
      </c>
      <c r="G10" t="s">
        <v>134</v>
      </c>
      <c r="H10" t="s">
        <v>135</v>
      </c>
      <c r="I10" t="s">
        <v>3109</v>
      </c>
      <c r="J10" t="s">
        <v>136</v>
      </c>
      <c r="K10" s="1" t="s">
        <v>95</v>
      </c>
      <c r="L10" s="1" t="s">
        <v>95</v>
      </c>
      <c r="M10" s="1" t="s">
        <v>96</v>
      </c>
      <c r="N10" s="1" t="s">
        <v>96</v>
      </c>
      <c r="O10" t="s">
        <v>97</v>
      </c>
      <c r="P10" t="s">
        <v>98</v>
      </c>
    </row>
    <row r="11" spans="1:16" ht="12.75">
      <c r="A11" t="s">
        <v>445</v>
      </c>
      <c r="B11" t="s">
        <v>137</v>
      </c>
      <c r="C11" t="s">
        <v>3121</v>
      </c>
      <c r="D11" t="s">
        <v>138</v>
      </c>
      <c r="F11" t="s">
        <v>138</v>
      </c>
      <c r="G11" t="s">
        <v>139</v>
      </c>
      <c r="H11" t="s">
        <v>140</v>
      </c>
      <c r="I11" t="s">
        <v>3109</v>
      </c>
      <c r="J11" t="s">
        <v>141</v>
      </c>
      <c r="K11" s="1" t="s">
        <v>95</v>
      </c>
      <c r="L11" s="1" t="s">
        <v>95</v>
      </c>
      <c r="M11" s="1" t="s">
        <v>96</v>
      </c>
      <c r="N11" s="1" t="s">
        <v>96</v>
      </c>
      <c r="O11" t="s">
        <v>142</v>
      </c>
      <c r="P11" t="s">
        <v>143</v>
      </c>
    </row>
    <row r="12" spans="1:16" ht="12.75">
      <c r="A12" t="s">
        <v>445</v>
      </c>
      <c r="B12" t="s">
        <v>137</v>
      </c>
      <c r="C12" t="s">
        <v>3121</v>
      </c>
      <c r="D12" t="s">
        <v>138</v>
      </c>
      <c r="F12" t="s">
        <v>144</v>
      </c>
      <c r="G12" t="s">
        <v>146</v>
      </c>
      <c r="H12" t="s">
        <v>147</v>
      </c>
      <c r="I12" t="s">
        <v>3109</v>
      </c>
      <c r="J12" t="s">
        <v>148</v>
      </c>
      <c r="K12" s="1" t="s">
        <v>95</v>
      </c>
      <c r="L12" s="1" t="s">
        <v>95</v>
      </c>
      <c r="M12" s="1" t="s">
        <v>96</v>
      </c>
      <c r="N12" s="1" t="s">
        <v>96</v>
      </c>
      <c r="O12" t="s">
        <v>142</v>
      </c>
      <c r="P12" t="s">
        <v>143</v>
      </c>
    </row>
    <row r="13" spans="1:16" ht="12.75">
      <c r="A13" t="s">
        <v>445</v>
      </c>
      <c r="B13" t="s">
        <v>137</v>
      </c>
      <c r="C13" t="s">
        <v>3121</v>
      </c>
      <c r="D13" t="s">
        <v>138</v>
      </c>
      <c r="F13" t="s">
        <v>149</v>
      </c>
      <c r="G13" t="s">
        <v>150</v>
      </c>
      <c r="H13" t="s">
        <v>151</v>
      </c>
      <c r="I13" t="s">
        <v>3109</v>
      </c>
      <c r="J13" t="s">
        <v>152</v>
      </c>
      <c r="K13" s="1" t="s">
        <v>95</v>
      </c>
      <c r="L13" s="1" t="s">
        <v>95</v>
      </c>
      <c r="M13" s="1" t="s">
        <v>96</v>
      </c>
      <c r="N13" s="1" t="s">
        <v>96</v>
      </c>
      <c r="O13" t="s">
        <v>142</v>
      </c>
      <c r="P13" t="s">
        <v>143</v>
      </c>
    </row>
    <row r="14" spans="1:16" ht="12.75">
      <c r="A14" t="s">
        <v>445</v>
      </c>
      <c r="B14" t="s">
        <v>137</v>
      </c>
      <c r="C14" t="s">
        <v>3121</v>
      </c>
      <c r="D14" t="s">
        <v>138</v>
      </c>
      <c r="F14" t="s">
        <v>153</v>
      </c>
      <c r="G14" t="s">
        <v>154</v>
      </c>
      <c r="H14" t="s">
        <v>151</v>
      </c>
      <c r="I14" t="s">
        <v>3109</v>
      </c>
      <c r="J14" t="s">
        <v>148</v>
      </c>
      <c r="K14" s="1" t="s">
        <v>95</v>
      </c>
      <c r="L14" s="1" t="s">
        <v>95</v>
      </c>
      <c r="M14" s="1" t="s">
        <v>96</v>
      </c>
      <c r="N14" s="1" t="s">
        <v>96</v>
      </c>
      <c r="O14" t="s">
        <v>142</v>
      </c>
      <c r="P14" t="s">
        <v>143</v>
      </c>
    </row>
    <row r="15" spans="1:16" ht="12.75">
      <c r="A15" t="s">
        <v>445</v>
      </c>
      <c r="B15" t="s">
        <v>155</v>
      </c>
      <c r="C15" t="s">
        <v>3121</v>
      </c>
      <c r="D15" t="s">
        <v>156</v>
      </c>
      <c r="F15" t="s">
        <v>156</v>
      </c>
      <c r="G15" t="s">
        <v>157</v>
      </c>
      <c r="H15" t="s">
        <v>140</v>
      </c>
      <c r="I15" t="s">
        <v>3109</v>
      </c>
      <c r="J15" t="s">
        <v>158</v>
      </c>
      <c r="K15" s="1" t="s">
        <v>95</v>
      </c>
      <c r="L15" s="1" t="s">
        <v>95</v>
      </c>
      <c r="M15" s="1" t="s">
        <v>96</v>
      </c>
      <c r="N15" s="1" t="s">
        <v>96</v>
      </c>
      <c r="O15" t="s">
        <v>107</v>
      </c>
      <c r="P15" t="s">
        <v>98</v>
      </c>
    </row>
    <row r="16" spans="1:16" ht="12.75">
      <c r="A16" t="s">
        <v>445</v>
      </c>
      <c r="B16" t="s">
        <v>155</v>
      </c>
      <c r="C16" t="s">
        <v>3121</v>
      </c>
      <c r="D16" t="s">
        <v>156</v>
      </c>
      <c r="F16" t="s">
        <v>159</v>
      </c>
      <c r="G16" t="s">
        <v>160</v>
      </c>
      <c r="H16" t="s">
        <v>151</v>
      </c>
      <c r="I16" t="s">
        <v>3109</v>
      </c>
      <c r="J16" t="s">
        <v>148</v>
      </c>
      <c r="K16" s="1" t="s">
        <v>95</v>
      </c>
      <c r="L16" s="1" t="s">
        <v>95</v>
      </c>
      <c r="M16" s="1" t="s">
        <v>96</v>
      </c>
      <c r="N16" s="1" t="s">
        <v>96</v>
      </c>
      <c r="O16" t="s">
        <v>107</v>
      </c>
      <c r="P16" t="s">
        <v>98</v>
      </c>
    </row>
    <row r="17" spans="1:16" ht="12.75">
      <c r="A17" t="s">
        <v>445</v>
      </c>
      <c r="B17" t="s">
        <v>155</v>
      </c>
      <c r="C17" t="s">
        <v>3121</v>
      </c>
      <c r="D17" t="s">
        <v>156</v>
      </c>
      <c r="F17" t="s">
        <v>161</v>
      </c>
      <c r="G17" t="s">
        <v>162</v>
      </c>
      <c r="H17" t="s">
        <v>151</v>
      </c>
      <c r="I17" t="s">
        <v>3109</v>
      </c>
      <c r="J17" t="s">
        <v>152</v>
      </c>
      <c r="K17" s="1" t="s">
        <v>95</v>
      </c>
      <c r="L17" s="1" t="s">
        <v>95</v>
      </c>
      <c r="M17" s="1" t="s">
        <v>96</v>
      </c>
      <c r="N17" s="1" t="s">
        <v>96</v>
      </c>
      <c r="O17" t="s">
        <v>107</v>
      </c>
      <c r="P17" t="s">
        <v>98</v>
      </c>
    </row>
    <row r="18" spans="1:16" ht="12.75">
      <c r="A18" t="s">
        <v>445</v>
      </c>
      <c r="B18" t="s">
        <v>155</v>
      </c>
      <c r="C18" t="s">
        <v>3121</v>
      </c>
      <c r="D18" t="s">
        <v>156</v>
      </c>
      <c r="F18" t="s">
        <v>163</v>
      </c>
      <c r="G18" t="s">
        <v>164</v>
      </c>
      <c r="H18" t="s">
        <v>151</v>
      </c>
      <c r="I18" t="s">
        <v>3109</v>
      </c>
      <c r="J18" t="s">
        <v>148</v>
      </c>
      <c r="K18" s="1" t="s">
        <v>95</v>
      </c>
      <c r="L18" s="1" t="s">
        <v>95</v>
      </c>
      <c r="M18" s="1" t="s">
        <v>96</v>
      </c>
      <c r="N18" s="1" t="s">
        <v>96</v>
      </c>
      <c r="O18" t="s">
        <v>107</v>
      </c>
      <c r="P18" t="s">
        <v>98</v>
      </c>
    </row>
    <row r="19" spans="1:16" ht="12.75">
      <c r="A19" t="s">
        <v>445</v>
      </c>
      <c r="B19" t="s">
        <v>165</v>
      </c>
      <c r="C19" t="s">
        <v>3121</v>
      </c>
      <c r="D19" t="s">
        <v>166</v>
      </c>
      <c r="F19" t="s">
        <v>166</v>
      </c>
      <c r="G19" t="s">
        <v>167</v>
      </c>
      <c r="H19" t="s">
        <v>140</v>
      </c>
      <c r="I19" t="s">
        <v>3109</v>
      </c>
      <c r="J19" t="s">
        <v>168</v>
      </c>
      <c r="K19" s="1" t="s">
        <v>95</v>
      </c>
      <c r="L19" s="1" t="s">
        <v>95</v>
      </c>
      <c r="M19" s="1" t="s">
        <v>96</v>
      </c>
      <c r="N19" s="1" t="s">
        <v>96</v>
      </c>
      <c r="O19" t="s">
        <v>107</v>
      </c>
      <c r="P19" t="s">
        <v>98</v>
      </c>
    </row>
    <row r="20" spans="1:16" ht="12.75">
      <c r="A20" t="s">
        <v>445</v>
      </c>
      <c r="B20" t="s">
        <v>165</v>
      </c>
      <c r="C20" t="s">
        <v>3121</v>
      </c>
      <c r="D20" t="s">
        <v>166</v>
      </c>
      <c r="F20" t="s">
        <v>169</v>
      </c>
      <c r="G20" t="s">
        <v>170</v>
      </c>
      <c r="H20" t="s">
        <v>151</v>
      </c>
      <c r="I20" t="s">
        <v>3109</v>
      </c>
      <c r="J20" t="s">
        <v>148</v>
      </c>
      <c r="K20" s="1" t="s">
        <v>95</v>
      </c>
      <c r="L20" s="1" t="s">
        <v>95</v>
      </c>
      <c r="M20" s="1" t="s">
        <v>96</v>
      </c>
      <c r="N20" s="1" t="s">
        <v>96</v>
      </c>
      <c r="O20" t="s">
        <v>107</v>
      </c>
      <c r="P20" t="s">
        <v>98</v>
      </c>
    </row>
    <row r="21" spans="1:16" ht="12.75">
      <c r="A21" t="s">
        <v>445</v>
      </c>
      <c r="B21" t="s">
        <v>165</v>
      </c>
      <c r="C21" t="s">
        <v>3121</v>
      </c>
      <c r="D21" t="s">
        <v>166</v>
      </c>
      <c r="F21" t="s">
        <v>171</v>
      </c>
      <c r="G21" t="s">
        <v>172</v>
      </c>
      <c r="H21" t="s">
        <v>151</v>
      </c>
      <c r="I21" t="s">
        <v>3109</v>
      </c>
      <c r="J21" t="s">
        <v>173</v>
      </c>
      <c r="K21" s="1" t="s">
        <v>95</v>
      </c>
      <c r="L21" s="1" t="s">
        <v>95</v>
      </c>
      <c r="M21" s="1" t="s">
        <v>96</v>
      </c>
      <c r="N21" s="1" t="s">
        <v>96</v>
      </c>
      <c r="O21" t="s">
        <v>107</v>
      </c>
      <c r="P21" t="s">
        <v>98</v>
      </c>
    </row>
    <row r="22" spans="1:16" ht="12.75">
      <c r="A22" t="s">
        <v>445</v>
      </c>
      <c r="B22" t="s">
        <v>165</v>
      </c>
      <c r="C22" t="s">
        <v>3121</v>
      </c>
      <c r="D22" t="s">
        <v>166</v>
      </c>
      <c r="F22" t="s">
        <v>174</v>
      </c>
      <c r="G22" t="s">
        <v>175</v>
      </c>
      <c r="H22" t="s">
        <v>151</v>
      </c>
      <c r="I22" t="s">
        <v>3109</v>
      </c>
      <c r="J22" t="s">
        <v>173</v>
      </c>
      <c r="K22" s="1" t="s">
        <v>95</v>
      </c>
      <c r="L22" s="1" t="s">
        <v>95</v>
      </c>
      <c r="M22" s="1" t="s">
        <v>96</v>
      </c>
      <c r="N22" s="1" t="s">
        <v>96</v>
      </c>
      <c r="O22" t="s">
        <v>107</v>
      </c>
      <c r="P22" t="s">
        <v>98</v>
      </c>
    </row>
    <row r="23" spans="1:16" ht="12.75">
      <c r="A23" t="s">
        <v>445</v>
      </c>
      <c r="B23" t="s">
        <v>165</v>
      </c>
      <c r="C23" t="s">
        <v>3121</v>
      </c>
      <c r="D23" t="s">
        <v>166</v>
      </c>
      <c r="F23" t="s">
        <v>176</v>
      </c>
      <c r="G23" t="s">
        <v>177</v>
      </c>
      <c r="H23" t="s">
        <v>151</v>
      </c>
      <c r="I23" t="s">
        <v>3109</v>
      </c>
      <c r="J23" t="s">
        <v>152</v>
      </c>
      <c r="K23" s="1" t="s">
        <v>95</v>
      </c>
      <c r="L23" s="1" t="s">
        <v>95</v>
      </c>
      <c r="M23" s="1" t="s">
        <v>96</v>
      </c>
      <c r="N23" s="1" t="s">
        <v>96</v>
      </c>
      <c r="O23" t="s">
        <v>107</v>
      </c>
      <c r="P23" t="s">
        <v>98</v>
      </c>
    </row>
    <row r="24" spans="1:16" ht="12.75">
      <c r="A24" t="s">
        <v>445</v>
      </c>
      <c r="B24" t="s">
        <v>178</v>
      </c>
      <c r="C24" t="s">
        <v>3121</v>
      </c>
      <c r="D24" t="s">
        <v>179</v>
      </c>
      <c r="F24" t="s">
        <v>179</v>
      </c>
      <c r="G24" t="s">
        <v>180</v>
      </c>
      <c r="H24" t="s">
        <v>140</v>
      </c>
      <c r="I24" t="s">
        <v>3109</v>
      </c>
      <c r="J24" t="s">
        <v>181</v>
      </c>
      <c r="K24" s="1" t="s">
        <v>95</v>
      </c>
      <c r="L24" s="1" t="s">
        <v>95</v>
      </c>
      <c r="M24" s="1" t="s">
        <v>96</v>
      </c>
      <c r="N24" s="1" t="s">
        <v>96</v>
      </c>
      <c r="O24" t="s">
        <v>107</v>
      </c>
      <c r="P24" t="s">
        <v>98</v>
      </c>
    </row>
    <row r="25" spans="1:16" ht="12.75">
      <c r="A25" t="s">
        <v>445</v>
      </c>
      <c r="B25" t="s">
        <v>178</v>
      </c>
      <c r="C25" t="s">
        <v>3121</v>
      </c>
      <c r="D25" t="s">
        <v>179</v>
      </c>
      <c r="F25" t="s">
        <v>182</v>
      </c>
      <c r="G25" t="s">
        <v>183</v>
      </c>
      <c r="H25" t="s">
        <v>151</v>
      </c>
      <c r="I25" t="s">
        <v>3109</v>
      </c>
      <c r="J25" t="s">
        <v>148</v>
      </c>
      <c r="K25" s="1" t="s">
        <v>95</v>
      </c>
      <c r="L25" s="1" t="s">
        <v>95</v>
      </c>
      <c r="M25" s="1" t="s">
        <v>96</v>
      </c>
      <c r="N25" s="1" t="s">
        <v>96</v>
      </c>
      <c r="O25" t="s">
        <v>107</v>
      </c>
      <c r="P25" t="s">
        <v>98</v>
      </c>
    </row>
    <row r="26" spans="1:16" ht="12.75">
      <c r="A26" t="s">
        <v>445</v>
      </c>
      <c r="B26" t="s">
        <v>178</v>
      </c>
      <c r="C26" t="s">
        <v>3121</v>
      </c>
      <c r="D26" t="s">
        <v>179</v>
      </c>
      <c r="F26" t="s">
        <v>184</v>
      </c>
      <c r="G26" t="s">
        <v>185</v>
      </c>
      <c r="H26" t="s">
        <v>151</v>
      </c>
      <c r="I26" t="s">
        <v>3109</v>
      </c>
      <c r="J26" t="s">
        <v>148</v>
      </c>
      <c r="K26" s="1" t="s">
        <v>95</v>
      </c>
      <c r="L26" s="1" t="s">
        <v>95</v>
      </c>
      <c r="M26" s="1" t="s">
        <v>96</v>
      </c>
      <c r="N26" s="1" t="s">
        <v>96</v>
      </c>
      <c r="O26" t="s">
        <v>107</v>
      </c>
      <c r="P26" t="s">
        <v>98</v>
      </c>
    </row>
    <row r="27" spans="1:16" ht="12.75">
      <c r="A27" t="s">
        <v>445</v>
      </c>
      <c r="B27" t="s">
        <v>186</v>
      </c>
      <c r="C27" t="s">
        <v>3121</v>
      </c>
      <c r="D27" t="s">
        <v>187</v>
      </c>
      <c r="F27" t="s">
        <v>187</v>
      </c>
      <c r="G27" t="s">
        <v>188</v>
      </c>
      <c r="H27" t="s">
        <v>140</v>
      </c>
      <c r="I27" t="s">
        <v>3109</v>
      </c>
      <c r="J27" t="s">
        <v>189</v>
      </c>
      <c r="K27" s="1" t="s">
        <v>95</v>
      </c>
      <c r="L27" s="1" t="s">
        <v>95</v>
      </c>
      <c r="M27" s="1" t="s">
        <v>96</v>
      </c>
      <c r="N27" s="1" t="s">
        <v>96</v>
      </c>
      <c r="O27" t="s">
        <v>107</v>
      </c>
      <c r="P27" t="s">
        <v>98</v>
      </c>
    </row>
    <row r="28" spans="1:16" ht="12.75">
      <c r="A28" t="s">
        <v>445</v>
      </c>
      <c r="B28" t="s">
        <v>186</v>
      </c>
      <c r="C28" t="s">
        <v>3121</v>
      </c>
      <c r="D28" t="s">
        <v>187</v>
      </c>
      <c r="F28" t="s">
        <v>190</v>
      </c>
      <c r="G28" t="s">
        <v>191</v>
      </c>
      <c r="H28" t="s">
        <v>151</v>
      </c>
      <c r="I28" t="s">
        <v>3109</v>
      </c>
      <c r="J28" t="s">
        <v>148</v>
      </c>
      <c r="K28" s="1" t="s">
        <v>95</v>
      </c>
      <c r="L28" s="1" t="s">
        <v>95</v>
      </c>
      <c r="M28" s="1" t="s">
        <v>96</v>
      </c>
      <c r="N28" s="1" t="s">
        <v>96</v>
      </c>
      <c r="O28" t="s">
        <v>107</v>
      </c>
      <c r="P28" t="s">
        <v>98</v>
      </c>
    </row>
    <row r="29" spans="1:16" ht="12.75">
      <c r="A29" t="s">
        <v>445</v>
      </c>
      <c r="B29" t="s">
        <v>186</v>
      </c>
      <c r="C29" t="s">
        <v>3121</v>
      </c>
      <c r="D29" t="s">
        <v>187</v>
      </c>
      <c r="F29" t="s">
        <v>192</v>
      </c>
      <c r="G29" t="s">
        <v>193</v>
      </c>
      <c r="H29" t="s">
        <v>151</v>
      </c>
      <c r="I29" t="s">
        <v>3109</v>
      </c>
      <c r="J29" t="s">
        <v>148</v>
      </c>
      <c r="K29" s="1" t="s">
        <v>95</v>
      </c>
      <c r="L29" s="1" t="s">
        <v>95</v>
      </c>
      <c r="M29" s="1" t="s">
        <v>96</v>
      </c>
      <c r="N29" s="1" t="s">
        <v>96</v>
      </c>
      <c r="O29" t="s">
        <v>107</v>
      </c>
      <c r="P29" t="s">
        <v>98</v>
      </c>
    </row>
    <row r="30" spans="1:16" ht="12.75">
      <c r="A30" t="s">
        <v>445</v>
      </c>
      <c r="B30" t="s">
        <v>194</v>
      </c>
      <c r="C30" t="s">
        <v>3121</v>
      </c>
      <c r="D30" t="s">
        <v>195</v>
      </c>
      <c r="F30" t="s">
        <v>195</v>
      </c>
      <c r="G30" t="s">
        <v>196</v>
      </c>
      <c r="H30" t="s">
        <v>140</v>
      </c>
      <c r="I30" t="s">
        <v>3109</v>
      </c>
      <c r="J30" t="s">
        <v>197</v>
      </c>
      <c r="K30" s="1" t="s">
        <v>95</v>
      </c>
      <c r="L30" s="1" t="s">
        <v>95</v>
      </c>
      <c r="M30" s="1" t="s">
        <v>96</v>
      </c>
      <c r="N30" s="1" t="s">
        <v>96</v>
      </c>
      <c r="O30" t="s">
        <v>107</v>
      </c>
      <c r="P30" t="s">
        <v>98</v>
      </c>
    </row>
    <row r="31" spans="1:16" ht="12.75">
      <c r="A31" t="s">
        <v>445</v>
      </c>
      <c r="B31" t="s">
        <v>194</v>
      </c>
      <c r="C31" t="s">
        <v>3121</v>
      </c>
      <c r="D31" t="s">
        <v>195</v>
      </c>
      <c r="F31" t="s">
        <v>198</v>
      </c>
      <c r="G31" t="s">
        <v>199</v>
      </c>
      <c r="H31" t="s">
        <v>151</v>
      </c>
      <c r="I31" t="s">
        <v>3109</v>
      </c>
      <c r="J31" t="s">
        <v>152</v>
      </c>
      <c r="K31" s="1" t="s">
        <v>95</v>
      </c>
      <c r="L31" s="1" t="s">
        <v>95</v>
      </c>
      <c r="M31" s="1" t="s">
        <v>96</v>
      </c>
      <c r="N31" s="1" t="s">
        <v>96</v>
      </c>
      <c r="O31" t="s">
        <v>107</v>
      </c>
      <c r="P31" t="s">
        <v>98</v>
      </c>
    </row>
    <row r="32" spans="1:16" ht="12.75">
      <c r="A32" t="s">
        <v>445</v>
      </c>
      <c r="B32" t="s">
        <v>194</v>
      </c>
      <c r="C32" t="s">
        <v>3121</v>
      </c>
      <c r="D32" t="s">
        <v>195</v>
      </c>
      <c r="F32" t="s">
        <v>200</v>
      </c>
      <c r="G32" t="s">
        <v>172</v>
      </c>
      <c r="H32" t="s">
        <v>151</v>
      </c>
      <c r="I32" t="s">
        <v>3109</v>
      </c>
      <c r="J32" t="s">
        <v>152</v>
      </c>
      <c r="K32" s="1" t="s">
        <v>95</v>
      </c>
      <c r="L32" s="1" t="s">
        <v>95</v>
      </c>
      <c r="M32" s="1" t="s">
        <v>96</v>
      </c>
      <c r="N32" s="1" t="s">
        <v>96</v>
      </c>
      <c r="O32" t="s">
        <v>107</v>
      </c>
      <c r="P32" t="s">
        <v>98</v>
      </c>
    </row>
    <row r="33" spans="1:16" ht="12.75">
      <c r="A33" t="s">
        <v>445</v>
      </c>
      <c r="B33" t="s">
        <v>201</v>
      </c>
      <c r="C33" t="s">
        <v>3121</v>
      </c>
      <c r="D33" t="s">
        <v>202</v>
      </c>
      <c r="F33" t="s">
        <v>202</v>
      </c>
      <c r="G33" t="s">
        <v>203</v>
      </c>
      <c r="H33" t="s">
        <v>140</v>
      </c>
      <c r="I33" t="s">
        <v>3109</v>
      </c>
      <c r="J33" t="s">
        <v>204</v>
      </c>
      <c r="K33" s="1" t="s">
        <v>95</v>
      </c>
      <c r="L33" s="1" t="s">
        <v>95</v>
      </c>
      <c r="M33" s="1" t="s">
        <v>96</v>
      </c>
      <c r="N33" s="1" t="s">
        <v>96</v>
      </c>
      <c r="O33" t="s">
        <v>107</v>
      </c>
      <c r="P33" t="s">
        <v>98</v>
      </c>
    </row>
    <row r="34" spans="1:16" ht="12.75">
      <c r="A34" t="s">
        <v>445</v>
      </c>
      <c r="B34" t="s">
        <v>205</v>
      </c>
      <c r="C34" t="s">
        <v>3122</v>
      </c>
      <c r="D34" t="s">
        <v>206</v>
      </c>
      <c r="F34" t="s">
        <v>206</v>
      </c>
      <c r="G34" t="s">
        <v>207</v>
      </c>
      <c r="H34" t="s">
        <v>140</v>
      </c>
      <c r="I34" t="s">
        <v>3109</v>
      </c>
      <c r="J34" t="s">
        <v>208</v>
      </c>
      <c r="K34" s="1" t="s">
        <v>95</v>
      </c>
      <c r="L34" s="1" t="s">
        <v>95</v>
      </c>
      <c r="M34" s="1" t="s">
        <v>96</v>
      </c>
      <c r="N34" s="1" t="s">
        <v>96</v>
      </c>
      <c r="O34" t="s">
        <v>209</v>
      </c>
      <c r="P34" t="s">
        <v>210</v>
      </c>
    </row>
    <row r="35" spans="1:16" ht="12.75">
      <c r="A35" t="s">
        <v>445</v>
      </c>
      <c r="B35" t="s">
        <v>211</v>
      </c>
      <c r="C35" t="s">
        <v>3122</v>
      </c>
      <c r="D35" t="s">
        <v>212</v>
      </c>
      <c r="F35" t="s">
        <v>212</v>
      </c>
      <c r="G35" t="s">
        <v>213</v>
      </c>
      <c r="H35" t="s">
        <v>140</v>
      </c>
      <c r="I35" t="s">
        <v>3109</v>
      </c>
      <c r="J35" t="s">
        <v>214</v>
      </c>
      <c r="K35" s="1" t="s">
        <v>95</v>
      </c>
      <c r="L35" s="1" t="s">
        <v>95</v>
      </c>
      <c r="M35" s="1" t="s">
        <v>96</v>
      </c>
      <c r="N35" s="1" t="s">
        <v>96</v>
      </c>
      <c r="O35" t="s">
        <v>215</v>
      </c>
      <c r="P35" t="s">
        <v>108</v>
      </c>
    </row>
    <row r="36" spans="1:16" ht="12.75">
      <c r="A36" t="s">
        <v>445</v>
      </c>
      <c r="B36" t="s">
        <v>216</v>
      </c>
      <c r="C36" t="s">
        <v>3123</v>
      </c>
      <c r="D36" t="s">
        <v>217</v>
      </c>
      <c r="F36" t="s">
        <v>217</v>
      </c>
      <c r="G36" t="s">
        <v>218</v>
      </c>
      <c r="H36" t="s">
        <v>140</v>
      </c>
      <c r="I36" t="s">
        <v>3109</v>
      </c>
      <c r="J36" t="s">
        <v>219</v>
      </c>
      <c r="K36" s="1" t="s">
        <v>95</v>
      </c>
      <c r="L36" s="1" t="s">
        <v>95</v>
      </c>
      <c r="M36" s="1" t="s">
        <v>96</v>
      </c>
      <c r="N36" s="1" t="s">
        <v>96</v>
      </c>
      <c r="O36" t="s">
        <v>215</v>
      </c>
      <c r="P36" t="s">
        <v>220</v>
      </c>
    </row>
    <row r="37" spans="1:16" ht="12.75">
      <c r="A37" t="s">
        <v>445</v>
      </c>
      <c r="B37" t="s">
        <v>221</v>
      </c>
      <c r="C37" t="s">
        <v>3123</v>
      </c>
      <c r="D37" t="s">
        <v>222</v>
      </c>
      <c r="F37" t="s">
        <v>222</v>
      </c>
      <c r="G37" t="s">
        <v>223</v>
      </c>
      <c r="H37" t="s">
        <v>140</v>
      </c>
      <c r="I37" t="s">
        <v>3109</v>
      </c>
      <c r="J37" t="s">
        <v>224</v>
      </c>
      <c r="K37" s="1" t="s">
        <v>95</v>
      </c>
      <c r="L37" s="1" t="s">
        <v>95</v>
      </c>
      <c r="M37" s="1" t="s">
        <v>96</v>
      </c>
      <c r="N37" s="1" t="s">
        <v>96</v>
      </c>
      <c r="O37" t="s">
        <v>215</v>
      </c>
      <c r="P37" t="s">
        <v>220</v>
      </c>
    </row>
    <row r="38" spans="1:16" ht="12.75">
      <c r="A38" t="s">
        <v>445</v>
      </c>
      <c r="B38" t="s">
        <v>225</v>
      </c>
      <c r="C38" t="s">
        <v>3123</v>
      </c>
      <c r="D38" t="s">
        <v>226</v>
      </c>
      <c r="F38" t="s">
        <v>226</v>
      </c>
      <c r="G38" t="s">
        <v>227</v>
      </c>
      <c r="H38" t="s">
        <v>140</v>
      </c>
      <c r="I38" t="s">
        <v>3109</v>
      </c>
      <c r="J38" t="s">
        <v>228</v>
      </c>
      <c r="K38" s="1" t="s">
        <v>95</v>
      </c>
      <c r="L38" s="1" t="s">
        <v>95</v>
      </c>
      <c r="M38" s="1" t="s">
        <v>96</v>
      </c>
      <c r="N38" s="1" t="s">
        <v>96</v>
      </c>
      <c r="O38" t="s">
        <v>215</v>
      </c>
      <c r="P38" t="s">
        <v>220</v>
      </c>
    </row>
    <row r="39" spans="1:16" ht="12.75">
      <c r="A39" t="s">
        <v>445</v>
      </c>
      <c r="B39" t="s">
        <v>229</v>
      </c>
      <c r="C39" t="s">
        <v>3123</v>
      </c>
      <c r="D39" t="s">
        <v>230</v>
      </c>
      <c r="F39" t="s">
        <v>230</v>
      </c>
      <c r="G39" t="s">
        <v>231</v>
      </c>
      <c r="H39" t="s">
        <v>140</v>
      </c>
      <c r="I39" t="s">
        <v>3109</v>
      </c>
      <c r="J39" t="s">
        <v>232</v>
      </c>
      <c r="K39" s="1" t="s">
        <v>95</v>
      </c>
      <c r="L39" s="1" t="s">
        <v>95</v>
      </c>
      <c r="M39" s="1" t="s">
        <v>96</v>
      </c>
      <c r="N39" s="1" t="s">
        <v>96</v>
      </c>
      <c r="O39" t="s">
        <v>215</v>
      </c>
      <c r="P39" t="s">
        <v>220</v>
      </c>
    </row>
    <row r="40" spans="1:16" ht="12.75">
      <c r="A40" t="s">
        <v>445</v>
      </c>
      <c r="B40" t="s">
        <v>233</v>
      </c>
      <c r="C40" t="s">
        <v>3123</v>
      </c>
      <c r="D40" t="s">
        <v>234</v>
      </c>
      <c r="F40" t="s">
        <v>234</v>
      </c>
      <c r="G40" t="s">
        <v>235</v>
      </c>
      <c r="H40" t="s">
        <v>140</v>
      </c>
      <c r="I40" t="s">
        <v>3109</v>
      </c>
      <c r="J40" t="s">
        <v>236</v>
      </c>
      <c r="K40" s="1" t="s">
        <v>95</v>
      </c>
      <c r="L40" s="1" t="s">
        <v>95</v>
      </c>
      <c r="M40" s="1" t="s">
        <v>96</v>
      </c>
      <c r="N40" s="1" t="s">
        <v>96</v>
      </c>
      <c r="O40" t="s">
        <v>215</v>
      </c>
      <c r="P40" t="s">
        <v>220</v>
      </c>
    </row>
    <row r="41" spans="1:16" ht="12.75">
      <c r="A41" t="s">
        <v>445</v>
      </c>
      <c r="B41" t="s">
        <v>237</v>
      </c>
      <c r="C41" t="s">
        <v>3123</v>
      </c>
      <c r="D41" t="s">
        <v>238</v>
      </c>
      <c r="F41" t="s">
        <v>238</v>
      </c>
      <c r="G41" t="s">
        <v>239</v>
      </c>
      <c r="H41" t="s">
        <v>140</v>
      </c>
      <c r="I41" t="s">
        <v>3109</v>
      </c>
      <c r="J41" t="s">
        <v>240</v>
      </c>
      <c r="K41" s="1" t="s">
        <v>95</v>
      </c>
      <c r="L41" s="1" t="s">
        <v>95</v>
      </c>
      <c r="M41" s="1" t="s">
        <v>96</v>
      </c>
      <c r="N41" s="1" t="s">
        <v>96</v>
      </c>
      <c r="O41" t="s">
        <v>215</v>
      </c>
      <c r="P41" t="s">
        <v>220</v>
      </c>
    </row>
    <row r="42" spans="1:16" ht="12.75">
      <c r="A42" t="s">
        <v>445</v>
      </c>
      <c r="B42" t="s">
        <v>241</v>
      </c>
      <c r="C42" t="s">
        <v>3123</v>
      </c>
      <c r="D42" t="s">
        <v>242</v>
      </c>
      <c r="F42" t="s">
        <v>242</v>
      </c>
      <c r="G42" t="s">
        <v>243</v>
      </c>
      <c r="H42" t="s">
        <v>151</v>
      </c>
      <c r="I42" t="s">
        <v>3109</v>
      </c>
      <c r="J42" t="s">
        <v>240</v>
      </c>
      <c r="K42" s="1" t="s">
        <v>95</v>
      </c>
      <c r="L42" s="1" t="s">
        <v>95</v>
      </c>
      <c r="M42" s="1" t="s">
        <v>96</v>
      </c>
      <c r="N42" s="1" t="s">
        <v>96</v>
      </c>
      <c r="O42" t="s">
        <v>215</v>
      </c>
      <c r="P42" t="s">
        <v>220</v>
      </c>
    </row>
    <row r="43" spans="1:16" ht="12.75">
      <c r="A43" t="s">
        <v>445</v>
      </c>
      <c r="B43" t="s">
        <v>244</v>
      </c>
      <c r="C43" t="s">
        <v>3123</v>
      </c>
      <c r="D43" t="s">
        <v>245</v>
      </c>
      <c r="F43" t="s">
        <v>245</v>
      </c>
      <c r="G43" t="s">
        <v>246</v>
      </c>
      <c r="H43" t="s">
        <v>151</v>
      </c>
      <c r="I43" t="s">
        <v>3109</v>
      </c>
      <c r="J43" t="s">
        <v>247</v>
      </c>
      <c r="K43" s="1" t="s">
        <v>95</v>
      </c>
      <c r="L43" s="1" t="s">
        <v>95</v>
      </c>
      <c r="M43" s="1" t="s">
        <v>96</v>
      </c>
      <c r="N43" s="1" t="s">
        <v>96</v>
      </c>
      <c r="O43" t="s">
        <v>215</v>
      </c>
      <c r="P43" t="s">
        <v>220</v>
      </c>
    </row>
    <row r="44" spans="1:16" ht="12.75">
      <c r="A44" t="s">
        <v>445</v>
      </c>
      <c r="B44" t="s">
        <v>248</v>
      </c>
      <c r="C44" t="s">
        <v>3123</v>
      </c>
      <c r="D44" t="s">
        <v>249</v>
      </c>
      <c r="F44" t="s">
        <v>249</v>
      </c>
      <c r="G44" t="s">
        <v>250</v>
      </c>
      <c r="H44" t="s">
        <v>140</v>
      </c>
      <c r="I44" t="s">
        <v>3109</v>
      </c>
      <c r="J44" t="s">
        <v>251</v>
      </c>
      <c r="K44" s="1" t="s">
        <v>95</v>
      </c>
      <c r="L44" s="1" t="s">
        <v>95</v>
      </c>
      <c r="M44" s="1" t="s">
        <v>96</v>
      </c>
      <c r="N44" s="1" t="s">
        <v>96</v>
      </c>
      <c r="O44" t="s">
        <v>215</v>
      </c>
      <c r="P44" t="s">
        <v>220</v>
      </c>
    </row>
    <row r="45" spans="1:16" ht="12.75">
      <c r="A45" t="s">
        <v>445</v>
      </c>
      <c r="B45" t="s">
        <v>252</v>
      </c>
      <c r="C45" t="s">
        <v>3123</v>
      </c>
      <c r="D45" t="s">
        <v>253</v>
      </c>
      <c r="F45" t="s">
        <v>253</v>
      </c>
      <c r="G45" t="s">
        <v>254</v>
      </c>
      <c r="H45" t="s">
        <v>140</v>
      </c>
      <c r="I45" t="s">
        <v>3109</v>
      </c>
      <c r="J45" t="s">
        <v>255</v>
      </c>
      <c r="K45" s="1" t="s">
        <v>95</v>
      </c>
      <c r="L45" s="1" t="s">
        <v>95</v>
      </c>
      <c r="M45" s="1" t="s">
        <v>96</v>
      </c>
      <c r="N45" s="1" t="s">
        <v>96</v>
      </c>
      <c r="O45" t="s">
        <v>215</v>
      </c>
      <c r="P45" t="s">
        <v>220</v>
      </c>
    </row>
    <row r="46" spans="1:16" ht="12.75">
      <c r="A46" t="s">
        <v>445</v>
      </c>
      <c r="B46" t="s">
        <v>256</v>
      </c>
      <c r="C46" t="s">
        <v>3123</v>
      </c>
      <c r="D46" t="s">
        <v>257</v>
      </c>
      <c r="F46" t="s">
        <v>257</v>
      </c>
      <c r="G46" t="s">
        <v>258</v>
      </c>
      <c r="H46" t="s">
        <v>140</v>
      </c>
      <c r="I46" t="s">
        <v>3109</v>
      </c>
      <c r="J46" t="s">
        <v>259</v>
      </c>
      <c r="K46" s="1" t="s">
        <v>95</v>
      </c>
      <c r="L46" s="1" t="s">
        <v>95</v>
      </c>
      <c r="M46" s="1" t="s">
        <v>96</v>
      </c>
      <c r="N46" s="1" t="s">
        <v>96</v>
      </c>
      <c r="O46" t="s">
        <v>215</v>
      </c>
      <c r="P46" t="s">
        <v>220</v>
      </c>
    </row>
    <row r="47" spans="1:16" ht="12.75">
      <c r="A47" t="s">
        <v>445</v>
      </c>
      <c r="B47" t="s">
        <v>260</v>
      </c>
      <c r="C47" t="s">
        <v>3123</v>
      </c>
      <c r="D47" t="s">
        <v>261</v>
      </c>
      <c r="F47" t="s">
        <v>261</v>
      </c>
      <c r="G47" t="s">
        <v>262</v>
      </c>
      <c r="H47" t="s">
        <v>140</v>
      </c>
      <c r="I47" t="s">
        <v>3109</v>
      </c>
      <c r="J47" t="s">
        <v>263</v>
      </c>
      <c r="K47" s="1" t="s">
        <v>95</v>
      </c>
      <c r="L47" s="1" t="s">
        <v>95</v>
      </c>
      <c r="M47" s="1" t="s">
        <v>96</v>
      </c>
      <c r="N47" s="1" t="s">
        <v>96</v>
      </c>
      <c r="O47" t="s">
        <v>215</v>
      </c>
      <c r="P47" t="s">
        <v>220</v>
      </c>
    </row>
    <row r="48" spans="1:16" ht="12.75">
      <c r="A48" t="s">
        <v>445</v>
      </c>
      <c r="B48" t="s">
        <v>264</v>
      </c>
      <c r="C48" t="s">
        <v>3123</v>
      </c>
      <c r="D48" t="s">
        <v>265</v>
      </c>
      <c r="F48" t="s">
        <v>265</v>
      </c>
      <c r="G48" t="s">
        <v>266</v>
      </c>
      <c r="H48" t="s">
        <v>140</v>
      </c>
      <c r="I48" t="s">
        <v>3109</v>
      </c>
      <c r="J48" t="s">
        <v>267</v>
      </c>
      <c r="K48" s="1" t="s">
        <v>95</v>
      </c>
      <c r="L48" s="1" t="s">
        <v>95</v>
      </c>
      <c r="M48" s="1" t="s">
        <v>96</v>
      </c>
      <c r="N48" s="1" t="s">
        <v>96</v>
      </c>
      <c r="O48" t="s">
        <v>215</v>
      </c>
      <c r="P48" t="s">
        <v>220</v>
      </c>
    </row>
    <row r="49" spans="1:16" ht="12.75">
      <c r="A49" t="s">
        <v>445</v>
      </c>
      <c r="B49" t="s">
        <v>268</v>
      </c>
      <c r="C49" t="s">
        <v>3123</v>
      </c>
      <c r="D49" t="s">
        <v>269</v>
      </c>
      <c r="F49" t="s">
        <v>269</v>
      </c>
      <c r="G49" t="s">
        <v>270</v>
      </c>
      <c r="H49" t="s">
        <v>140</v>
      </c>
      <c r="I49" t="s">
        <v>3109</v>
      </c>
      <c r="J49" t="s">
        <v>271</v>
      </c>
      <c r="K49" s="1" t="s">
        <v>95</v>
      </c>
      <c r="L49" s="1" t="s">
        <v>95</v>
      </c>
      <c r="M49" s="1" t="s">
        <v>96</v>
      </c>
      <c r="N49" s="1" t="s">
        <v>96</v>
      </c>
      <c r="O49" t="s">
        <v>215</v>
      </c>
      <c r="P49" t="s">
        <v>220</v>
      </c>
    </row>
    <row r="50" spans="1:16" ht="12.75">
      <c r="A50" t="s">
        <v>445</v>
      </c>
      <c r="B50" t="s">
        <v>272</v>
      </c>
      <c r="C50" t="s">
        <v>3123</v>
      </c>
      <c r="D50" t="s">
        <v>273</v>
      </c>
      <c r="F50" t="s">
        <v>273</v>
      </c>
      <c r="G50" t="s">
        <v>274</v>
      </c>
      <c r="H50" t="s">
        <v>140</v>
      </c>
      <c r="I50" t="s">
        <v>3109</v>
      </c>
      <c r="J50" t="s">
        <v>275</v>
      </c>
      <c r="K50" s="1" t="s">
        <v>95</v>
      </c>
      <c r="L50" s="1" t="s">
        <v>95</v>
      </c>
      <c r="M50" s="1" t="s">
        <v>96</v>
      </c>
      <c r="N50" s="1" t="s">
        <v>96</v>
      </c>
      <c r="O50" t="s">
        <v>215</v>
      </c>
      <c r="P50" t="s">
        <v>220</v>
      </c>
    </row>
    <row r="51" spans="1:16" ht="12.75">
      <c r="A51" t="s">
        <v>445</v>
      </c>
      <c r="B51" t="s">
        <v>276</v>
      </c>
      <c r="C51" t="s">
        <v>3123</v>
      </c>
      <c r="D51" t="s">
        <v>277</v>
      </c>
      <c r="F51" t="s">
        <v>277</v>
      </c>
      <c r="G51" t="s">
        <v>278</v>
      </c>
      <c r="H51" t="s">
        <v>151</v>
      </c>
      <c r="I51" t="s">
        <v>3109</v>
      </c>
      <c r="J51" t="s">
        <v>247</v>
      </c>
      <c r="K51" s="1" t="s">
        <v>95</v>
      </c>
      <c r="L51" s="1" t="s">
        <v>95</v>
      </c>
      <c r="M51" s="1" t="s">
        <v>96</v>
      </c>
      <c r="N51" s="1" t="s">
        <v>96</v>
      </c>
      <c r="O51" t="s">
        <v>215</v>
      </c>
      <c r="P51" t="s">
        <v>220</v>
      </c>
    </row>
    <row r="52" spans="1:16" ht="12.75">
      <c r="A52" t="s">
        <v>445</v>
      </c>
      <c r="B52" t="s">
        <v>279</v>
      </c>
      <c r="C52" t="s">
        <v>3123</v>
      </c>
      <c r="D52" t="s">
        <v>280</v>
      </c>
      <c r="F52" t="s">
        <v>280</v>
      </c>
      <c r="G52" t="s">
        <v>281</v>
      </c>
      <c r="H52" t="s">
        <v>140</v>
      </c>
      <c r="I52" t="s">
        <v>3109</v>
      </c>
      <c r="J52" t="s">
        <v>282</v>
      </c>
      <c r="K52" s="1" t="s">
        <v>95</v>
      </c>
      <c r="L52" s="1" t="s">
        <v>95</v>
      </c>
      <c r="M52" s="1" t="s">
        <v>96</v>
      </c>
      <c r="N52" s="1" t="s">
        <v>96</v>
      </c>
      <c r="O52" t="s">
        <v>215</v>
      </c>
      <c r="P52" t="s">
        <v>220</v>
      </c>
    </row>
    <row r="53" spans="1:16" ht="12.75">
      <c r="A53" t="s">
        <v>445</v>
      </c>
      <c r="B53" t="s">
        <v>283</v>
      </c>
      <c r="C53" t="s">
        <v>3123</v>
      </c>
      <c r="D53" t="s">
        <v>284</v>
      </c>
      <c r="F53" t="s">
        <v>284</v>
      </c>
      <c r="G53" t="s">
        <v>285</v>
      </c>
      <c r="H53" t="s">
        <v>140</v>
      </c>
      <c r="I53" t="s">
        <v>3109</v>
      </c>
      <c r="J53" t="s">
        <v>286</v>
      </c>
      <c r="K53" s="1" t="s">
        <v>95</v>
      </c>
      <c r="L53" s="1" t="s">
        <v>95</v>
      </c>
      <c r="M53" s="1" t="s">
        <v>96</v>
      </c>
      <c r="N53" s="1" t="s">
        <v>96</v>
      </c>
      <c r="O53" t="s">
        <v>215</v>
      </c>
      <c r="P53" t="s">
        <v>118</v>
      </c>
    </row>
    <row r="54" spans="1:16" ht="12.75">
      <c r="A54" t="s">
        <v>445</v>
      </c>
      <c r="B54" t="s">
        <v>287</v>
      </c>
      <c r="C54" t="s">
        <v>3123</v>
      </c>
      <c r="D54" t="s">
        <v>288</v>
      </c>
      <c r="F54" t="s">
        <v>288</v>
      </c>
      <c r="G54" t="s">
        <v>289</v>
      </c>
      <c r="H54" t="s">
        <v>140</v>
      </c>
      <c r="I54" t="s">
        <v>3109</v>
      </c>
      <c r="J54" t="s">
        <v>290</v>
      </c>
      <c r="K54" s="1" t="s">
        <v>95</v>
      </c>
      <c r="L54" s="1" t="s">
        <v>95</v>
      </c>
      <c r="M54" s="1" t="s">
        <v>96</v>
      </c>
      <c r="N54" s="1" t="s">
        <v>96</v>
      </c>
      <c r="O54" t="s">
        <v>215</v>
      </c>
      <c r="P54" t="s">
        <v>220</v>
      </c>
    </row>
    <row r="55" spans="1:16" ht="12.75">
      <c r="A55" t="s">
        <v>445</v>
      </c>
      <c r="B55" t="s">
        <v>291</v>
      </c>
      <c r="C55" t="s">
        <v>3123</v>
      </c>
      <c r="D55" t="s">
        <v>292</v>
      </c>
      <c r="F55" t="s">
        <v>292</v>
      </c>
      <c r="G55" t="s">
        <v>293</v>
      </c>
      <c r="H55" t="s">
        <v>140</v>
      </c>
      <c r="I55" t="s">
        <v>3109</v>
      </c>
      <c r="J55" t="s">
        <v>294</v>
      </c>
      <c r="K55" s="1" t="s">
        <v>95</v>
      </c>
      <c r="L55" s="1" t="s">
        <v>95</v>
      </c>
      <c r="M55" s="1" t="s">
        <v>96</v>
      </c>
      <c r="N55" s="1" t="s">
        <v>96</v>
      </c>
      <c r="O55" t="s">
        <v>215</v>
      </c>
      <c r="P55" t="s">
        <v>220</v>
      </c>
    </row>
    <row r="56" spans="1:16" ht="12.75">
      <c r="A56" t="s">
        <v>445</v>
      </c>
      <c r="B56" t="s">
        <v>295</v>
      </c>
      <c r="C56" t="s">
        <v>3123</v>
      </c>
      <c r="D56" t="s">
        <v>296</v>
      </c>
      <c r="F56" t="s">
        <v>296</v>
      </c>
      <c r="G56" t="s">
        <v>297</v>
      </c>
      <c r="H56" t="s">
        <v>140</v>
      </c>
      <c r="I56" t="s">
        <v>3109</v>
      </c>
      <c r="J56" t="s">
        <v>298</v>
      </c>
      <c r="K56" s="1" t="s">
        <v>95</v>
      </c>
      <c r="L56" s="1" t="s">
        <v>95</v>
      </c>
      <c r="M56" s="1" t="s">
        <v>96</v>
      </c>
      <c r="N56" s="1" t="s">
        <v>96</v>
      </c>
      <c r="O56" t="s">
        <v>215</v>
      </c>
      <c r="P56" t="s">
        <v>220</v>
      </c>
    </row>
    <row r="57" spans="1:16" ht="12.75">
      <c r="A57" t="s">
        <v>445</v>
      </c>
      <c r="B57" t="s">
        <v>299</v>
      </c>
      <c r="C57" t="s">
        <v>3123</v>
      </c>
      <c r="D57" t="s">
        <v>300</v>
      </c>
      <c r="F57" t="s">
        <v>300</v>
      </c>
      <c r="G57" t="s">
        <v>301</v>
      </c>
      <c r="H57" t="s">
        <v>140</v>
      </c>
      <c r="I57" t="s">
        <v>3109</v>
      </c>
      <c r="J57" t="s">
        <v>302</v>
      </c>
      <c r="K57" s="1" t="s">
        <v>95</v>
      </c>
      <c r="L57" s="1" t="s">
        <v>95</v>
      </c>
      <c r="M57" s="1" t="s">
        <v>96</v>
      </c>
      <c r="N57" s="1" t="s">
        <v>96</v>
      </c>
      <c r="O57" t="s">
        <v>215</v>
      </c>
      <c r="P57" t="s">
        <v>220</v>
      </c>
    </row>
    <row r="58" spans="1:16" ht="12.75">
      <c r="A58" t="s">
        <v>445</v>
      </c>
      <c r="B58" t="s">
        <v>303</v>
      </c>
      <c r="C58" t="s">
        <v>3123</v>
      </c>
      <c r="D58" t="s">
        <v>304</v>
      </c>
      <c r="F58" t="s">
        <v>304</v>
      </c>
      <c r="G58" t="s">
        <v>305</v>
      </c>
      <c r="H58" t="s">
        <v>140</v>
      </c>
      <c r="I58" t="s">
        <v>3109</v>
      </c>
      <c r="J58" t="s">
        <v>306</v>
      </c>
      <c r="K58" s="1" t="s">
        <v>95</v>
      </c>
      <c r="L58" s="1" t="s">
        <v>95</v>
      </c>
      <c r="M58" s="1" t="s">
        <v>96</v>
      </c>
      <c r="N58" s="1" t="s">
        <v>96</v>
      </c>
      <c r="O58" t="s">
        <v>215</v>
      </c>
      <c r="P58" t="s">
        <v>220</v>
      </c>
    </row>
    <row r="59" spans="1:16" ht="12.75">
      <c r="A59" t="s">
        <v>445</v>
      </c>
      <c r="B59" t="s">
        <v>307</v>
      </c>
      <c r="C59" t="s">
        <v>3123</v>
      </c>
      <c r="D59" t="s">
        <v>308</v>
      </c>
      <c r="F59" t="s">
        <v>308</v>
      </c>
      <c r="G59" t="s">
        <v>309</v>
      </c>
      <c r="H59" t="s">
        <v>140</v>
      </c>
      <c r="I59" t="s">
        <v>3109</v>
      </c>
      <c r="J59" t="s">
        <v>310</v>
      </c>
      <c r="K59" s="1" t="s">
        <v>95</v>
      </c>
      <c r="L59" s="1" t="s">
        <v>95</v>
      </c>
      <c r="M59" s="1" t="s">
        <v>96</v>
      </c>
      <c r="N59" s="1" t="s">
        <v>96</v>
      </c>
      <c r="O59" t="s">
        <v>215</v>
      </c>
      <c r="P59" t="s">
        <v>220</v>
      </c>
    </row>
    <row r="60" spans="1:16" ht="12.75">
      <c r="A60" t="s">
        <v>445</v>
      </c>
      <c r="B60" t="s">
        <v>311</v>
      </c>
      <c r="C60" t="s">
        <v>3123</v>
      </c>
      <c r="D60" t="s">
        <v>312</v>
      </c>
      <c r="F60" t="s">
        <v>312</v>
      </c>
      <c r="G60" t="s">
        <v>313</v>
      </c>
      <c r="H60" t="s">
        <v>140</v>
      </c>
      <c r="I60" t="s">
        <v>3109</v>
      </c>
      <c r="J60" t="s">
        <v>314</v>
      </c>
      <c r="K60" s="1" t="s">
        <v>95</v>
      </c>
      <c r="L60" s="1" t="s">
        <v>95</v>
      </c>
      <c r="M60" s="1" t="s">
        <v>96</v>
      </c>
      <c r="N60" s="1" t="s">
        <v>96</v>
      </c>
      <c r="O60" t="s">
        <v>215</v>
      </c>
      <c r="P60" t="s">
        <v>220</v>
      </c>
    </row>
    <row r="61" spans="1:16" ht="12.75">
      <c r="A61" t="s">
        <v>445</v>
      </c>
      <c r="B61" t="s">
        <v>315</v>
      </c>
      <c r="C61" t="s">
        <v>3123</v>
      </c>
      <c r="D61" t="s">
        <v>316</v>
      </c>
      <c r="F61" t="s">
        <v>316</v>
      </c>
      <c r="G61" t="s">
        <v>317</v>
      </c>
      <c r="H61" t="s">
        <v>140</v>
      </c>
      <c r="I61" t="s">
        <v>3109</v>
      </c>
      <c r="J61" t="s">
        <v>318</v>
      </c>
      <c r="K61" s="1" t="s">
        <v>95</v>
      </c>
      <c r="L61" s="1" t="s">
        <v>95</v>
      </c>
      <c r="M61" s="1" t="s">
        <v>96</v>
      </c>
      <c r="N61" s="1" t="s">
        <v>96</v>
      </c>
      <c r="O61" t="s">
        <v>215</v>
      </c>
      <c r="P61" t="s">
        <v>220</v>
      </c>
    </row>
    <row r="62" spans="1:16" ht="12.75">
      <c r="A62" t="s">
        <v>445</v>
      </c>
      <c r="B62" t="s">
        <v>319</v>
      </c>
      <c r="C62" t="s">
        <v>3123</v>
      </c>
      <c r="D62" t="s">
        <v>320</v>
      </c>
      <c r="F62" t="s">
        <v>320</v>
      </c>
      <c r="G62" t="s">
        <v>321</v>
      </c>
      <c r="H62" t="s">
        <v>140</v>
      </c>
      <c r="I62" t="s">
        <v>3109</v>
      </c>
      <c r="J62" t="s">
        <v>322</v>
      </c>
      <c r="K62" s="1" t="s">
        <v>95</v>
      </c>
      <c r="L62" s="1" t="s">
        <v>95</v>
      </c>
      <c r="M62" s="1" t="s">
        <v>96</v>
      </c>
      <c r="N62" s="1" t="s">
        <v>96</v>
      </c>
      <c r="O62" t="s">
        <v>215</v>
      </c>
      <c r="P62" t="s">
        <v>220</v>
      </c>
    </row>
    <row r="63" spans="1:16" ht="12.75">
      <c r="A63" t="s">
        <v>445</v>
      </c>
      <c r="B63" t="s">
        <v>323</v>
      </c>
      <c r="C63" t="s">
        <v>3123</v>
      </c>
      <c r="D63" t="s">
        <v>324</v>
      </c>
      <c r="F63" t="s">
        <v>324</v>
      </c>
      <c r="G63" t="s">
        <v>325</v>
      </c>
      <c r="H63" t="s">
        <v>140</v>
      </c>
      <c r="I63" t="s">
        <v>3109</v>
      </c>
      <c r="J63" t="s">
        <v>326</v>
      </c>
      <c r="K63" s="1" t="s">
        <v>95</v>
      </c>
      <c r="L63" s="1" t="s">
        <v>95</v>
      </c>
      <c r="M63" s="1" t="s">
        <v>96</v>
      </c>
      <c r="N63" s="1" t="s">
        <v>96</v>
      </c>
      <c r="O63" t="s">
        <v>215</v>
      </c>
      <c r="P63" t="s">
        <v>220</v>
      </c>
    </row>
    <row r="64" spans="1:16" ht="12.75">
      <c r="A64" t="s">
        <v>445</v>
      </c>
      <c r="B64" t="s">
        <v>327</v>
      </c>
      <c r="C64" t="s">
        <v>3123</v>
      </c>
      <c r="D64" t="s">
        <v>328</v>
      </c>
      <c r="F64" t="s">
        <v>328</v>
      </c>
      <c r="G64" t="s">
        <v>329</v>
      </c>
      <c r="H64" t="s">
        <v>140</v>
      </c>
      <c r="I64" t="s">
        <v>3109</v>
      </c>
      <c r="J64" t="s">
        <v>330</v>
      </c>
      <c r="K64" s="1" t="s">
        <v>95</v>
      </c>
      <c r="L64" s="1" t="s">
        <v>95</v>
      </c>
      <c r="M64" s="1" t="s">
        <v>96</v>
      </c>
      <c r="N64" s="1" t="s">
        <v>96</v>
      </c>
      <c r="O64" t="s">
        <v>215</v>
      </c>
      <c r="P64" t="s">
        <v>220</v>
      </c>
    </row>
    <row r="65" spans="1:16" ht="12.75">
      <c r="A65" t="s">
        <v>445</v>
      </c>
      <c r="B65" t="s">
        <v>331</v>
      </c>
      <c r="C65" t="s">
        <v>3123</v>
      </c>
      <c r="D65" t="s">
        <v>332</v>
      </c>
      <c r="F65" t="s">
        <v>332</v>
      </c>
      <c r="G65" t="s">
        <v>333</v>
      </c>
      <c r="H65" t="s">
        <v>151</v>
      </c>
      <c r="I65" t="s">
        <v>3109</v>
      </c>
      <c r="J65" t="s">
        <v>334</v>
      </c>
      <c r="K65" s="1" t="s">
        <v>95</v>
      </c>
      <c r="L65" s="1" t="s">
        <v>95</v>
      </c>
      <c r="M65" s="1" t="s">
        <v>96</v>
      </c>
      <c r="N65" s="1" t="s">
        <v>96</v>
      </c>
      <c r="O65" t="s">
        <v>215</v>
      </c>
      <c r="P65" t="s">
        <v>220</v>
      </c>
    </row>
    <row r="66" spans="1:16" ht="12.75">
      <c r="A66" t="s">
        <v>445</v>
      </c>
      <c r="B66" t="s">
        <v>335</v>
      </c>
      <c r="C66" t="s">
        <v>3123</v>
      </c>
      <c r="D66" t="s">
        <v>336</v>
      </c>
      <c r="F66" t="s">
        <v>336</v>
      </c>
      <c r="G66" t="s">
        <v>337</v>
      </c>
      <c r="H66" t="s">
        <v>140</v>
      </c>
      <c r="I66" t="s">
        <v>3109</v>
      </c>
      <c r="J66" t="s">
        <v>338</v>
      </c>
      <c r="K66" s="1" t="s">
        <v>95</v>
      </c>
      <c r="L66" s="1" t="s">
        <v>95</v>
      </c>
      <c r="M66" s="1" t="s">
        <v>96</v>
      </c>
      <c r="N66" s="1" t="s">
        <v>96</v>
      </c>
      <c r="O66" t="s">
        <v>215</v>
      </c>
      <c r="P66" t="s">
        <v>220</v>
      </c>
    </row>
    <row r="67" spans="1:16" ht="12.75">
      <c r="A67" t="s">
        <v>445</v>
      </c>
      <c r="B67" t="s">
        <v>339</v>
      </c>
      <c r="C67" t="s">
        <v>3123</v>
      </c>
      <c r="D67" t="s">
        <v>340</v>
      </c>
      <c r="F67" t="s">
        <v>340</v>
      </c>
      <c r="G67" t="s">
        <v>341</v>
      </c>
      <c r="H67" t="s">
        <v>140</v>
      </c>
      <c r="I67" t="s">
        <v>3109</v>
      </c>
      <c r="J67" t="s">
        <v>342</v>
      </c>
      <c r="K67" s="1" t="s">
        <v>95</v>
      </c>
      <c r="L67" s="1" t="s">
        <v>95</v>
      </c>
      <c r="M67" s="1" t="s">
        <v>96</v>
      </c>
      <c r="N67" s="1" t="s">
        <v>96</v>
      </c>
      <c r="O67" t="s">
        <v>215</v>
      </c>
      <c r="P67" t="s">
        <v>220</v>
      </c>
    </row>
    <row r="68" spans="1:16" ht="12.75">
      <c r="A68" t="s">
        <v>445</v>
      </c>
      <c r="B68" t="s">
        <v>343</v>
      </c>
      <c r="C68" t="s">
        <v>3123</v>
      </c>
      <c r="D68" t="s">
        <v>344</v>
      </c>
      <c r="F68" t="s">
        <v>344</v>
      </c>
      <c r="G68" t="s">
        <v>345</v>
      </c>
      <c r="H68" t="s">
        <v>140</v>
      </c>
      <c r="I68" t="s">
        <v>3109</v>
      </c>
      <c r="J68" t="s">
        <v>346</v>
      </c>
      <c r="K68" s="1" t="s">
        <v>95</v>
      </c>
      <c r="L68" s="1" t="s">
        <v>95</v>
      </c>
      <c r="M68" s="1" t="s">
        <v>96</v>
      </c>
      <c r="N68" s="1" t="s">
        <v>96</v>
      </c>
      <c r="O68" t="s">
        <v>215</v>
      </c>
      <c r="P68" t="s">
        <v>220</v>
      </c>
    </row>
    <row r="69" spans="1:16" ht="12.75">
      <c r="A69" t="s">
        <v>445</v>
      </c>
      <c r="B69" t="s">
        <v>347</v>
      </c>
      <c r="C69" t="s">
        <v>3123</v>
      </c>
      <c r="D69" t="s">
        <v>348</v>
      </c>
      <c r="F69" t="s">
        <v>348</v>
      </c>
      <c r="G69" t="s">
        <v>349</v>
      </c>
      <c r="H69" t="s">
        <v>140</v>
      </c>
      <c r="I69" t="s">
        <v>3109</v>
      </c>
      <c r="J69" t="s">
        <v>350</v>
      </c>
      <c r="K69" s="1" t="s">
        <v>95</v>
      </c>
      <c r="L69" s="1" t="s">
        <v>95</v>
      </c>
      <c r="M69" s="1" t="s">
        <v>96</v>
      </c>
      <c r="N69" s="1" t="s">
        <v>96</v>
      </c>
      <c r="O69" t="s">
        <v>215</v>
      </c>
      <c r="P69" t="s">
        <v>220</v>
      </c>
    </row>
    <row r="70" spans="1:16" ht="12.75">
      <c r="A70" t="s">
        <v>445</v>
      </c>
      <c r="B70" t="s">
        <v>351</v>
      </c>
      <c r="C70" t="s">
        <v>3123</v>
      </c>
      <c r="D70" t="s">
        <v>352</v>
      </c>
      <c r="F70" t="s">
        <v>352</v>
      </c>
      <c r="G70" t="s">
        <v>353</v>
      </c>
      <c r="H70" t="s">
        <v>140</v>
      </c>
      <c r="I70" t="s">
        <v>3109</v>
      </c>
      <c r="J70" t="s">
        <v>354</v>
      </c>
      <c r="K70" s="1" t="s">
        <v>95</v>
      </c>
      <c r="L70" s="1" t="s">
        <v>95</v>
      </c>
      <c r="M70" s="1" t="s">
        <v>96</v>
      </c>
      <c r="N70" s="1" t="s">
        <v>96</v>
      </c>
      <c r="O70" t="s">
        <v>215</v>
      </c>
      <c r="P70" t="s">
        <v>220</v>
      </c>
    </row>
    <row r="71" spans="1:16" ht="12.75">
      <c r="A71" t="s">
        <v>445</v>
      </c>
      <c r="B71" t="s">
        <v>355</v>
      </c>
      <c r="C71" t="s">
        <v>3123</v>
      </c>
      <c r="D71" t="s">
        <v>356</v>
      </c>
      <c r="F71" t="s">
        <v>356</v>
      </c>
      <c r="G71" t="s">
        <v>357</v>
      </c>
      <c r="H71" t="s">
        <v>140</v>
      </c>
      <c r="I71" t="s">
        <v>3109</v>
      </c>
      <c r="J71" t="s">
        <v>358</v>
      </c>
      <c r="K71" s="1" t="s">
        <v>95</v>
      </c>
      <c r="L71" s="1" t="s">
        <v>95</v>
      </c>
      <c r="M71" s="1" t="s">
        <v>96</v>
      </c>
      <c r="N71" s="1" t="s">
        <v>96</v>
      </c>
      <c r="O71" t="s">
        <v>215</v>
      </c>
      <c r="P71" t="s">
        <v>220</v>
      </c>
    </row>
    <row r="72" spans="1:16" ht="12.75">
      <c r="A72" t="s">
        <v>445</v>
      </c>
      <c r="B72" t="s">
        <v>359</v>
      </c>
      <c r="C72" t="s">
        <v>3123</v>
      </c>
      <c r="D72" t="s">
        <v>360</v>
      </c>
      <c r="F72" t="s">
        <v>360</v>
      </c>
      <c r="G72" t="s">
        <v>361</v>
      </c>
      <c r="H72" t="s">
        <v>140</v>
      </c>
      <c r="I72" t="s">
        <v>3109</v>
      </c>
      <c r="J72" t="s">
        <v>362</v>
      </c>
      <c r="K72" s="1" t="s">
        <v>95</v>
      </c>
      <c r="L72" s="1" t="s">
        <v>95</v>
      </c>
      <c r="M72" s="1" t="s">
        <v>96</v>
      </c>
      <c r="N72" s="1" t="s">
        <v>96</v>
      </c>
      <c r="O72" t="s">
        <v>215</v>
      </c>
      <c r="P72" t="s">
        <v>118</v>
      </c>
    </row>
    <row r="73" spans="1:16" ht="12.75">
      <c r="A73" t="s">
        <v>445</v>
      </c>
      <c r="B73" t="s">
        <v>363</v>
      </c>
      <c r="C73" t="s">
        <v>3123</v>
      </c>
      <c r="D73" t="s">
        <v>364</v>
      </c>
      <c r="F73" t="s">
        <v>364</v>
      </c>
      <c r="G73" t="s">
        <v>365</v>
      </c>
      <c r="H73" t="s">
        <v>140</v>
      </c>
      <c r="I73" t="s">
        <v>3109</v>
      </c>
      <c r="J73" t="s">
        <v>366</v>
      </c>
      <c r="K73" s="1" t="s">
        <v>95</v>
      </c>
      <c r="L73" s="1" t="s">
        <v>95</v>
      </c>
      <c r="M73" s="1" t="s">
        <v>96</v>
      </c>
      <c r="N73" s="1" t="s">
        <v>96</v>
      </c>
      <c r="O73" t="s">
        <v>215</v>
      </c>
      <c r="P73" t="s">
        <v>220</v>
      </c>
    </row>
    <row r="74" spans="1:16" ht="12.75">
      <c r="A74" t="s">
        <v>445</v>
      </c>
      <c r="B74" t="s">
        <v>367</v>
      </c>
      <c r="C74" t="s">
        <v>3123</v>
      </c>
      <c r="D74" t="s">
        <v>368</v>
      </c>
      <c r="F74" t="s">
        <v>368</v>
      </c>
      <c r="G74" t="s">
        <v>369</v>
      </c>
      <c r="H74" t="s">
        <v>140</v>
      </c>
      <c r="I74" t="s">
        <v>3109</v>
      </c>
      <c r="J74" t="s">
        <v>370</v>
      </c>
      <c r="K74" s="1" t="s">
        <v>95</v>
      </c>
      <c r="L74" s="1" t="s">
        <v>95</v>
      </c>
      <c r="M74" s="1" t="s">
        <v>96</v>
      </c>
      <c r="N74" s="1" t="s">
        <v>96</v>
      </c>
      <c r="O74" t="s">
        <v>215</v>
      </c>
      <c r="P74" t="s">
        <v>220</v>
      </c>
    </row>
    <row r="75" spans="1:16" ht="12.75">
      <c r="A75" t="s">
        <v>445</v>
      </c>
      <c r="B75" t="s">
        <v>371</v>
      </c>
      <c r="C75" t="s">
        <v>3123</v>
      </c>
      <c r="D75" t="s">
        <v>372</v>
      </c>
      <c r="F75" t="s">
        <v>372</v>
      </c>
      <c r="G75" t="s">
        <v>373</v>
      </c>
      <c r="H75" t="s">
        <v>140</v>
      </c>
      <c r="I75" t="s">
        <v>3109</v>
      </c>
      <c r="J75" t="s">
        <v>374</v>
      </c>
      <c r="K75" s="1" t="s">
        <v>95</v>
      </c>
      <c r="L75" s="1" t="s">
        <v>95</v>
      </c>
      <c r="M75" s="1" t="s">
        <v>96</v>
      </c>
      <c r="N75" s="1" t="s">
        <v>96</v>
      </c>
      <c r="O75" t="s">
        <v>215</v>
      </c>
      <c r="P75" t="s">
        <v>220</v>
      </c>
    </row>
    <row r="76" spans="1:16" ht="12.75">
      <c r="A76" t="s">
        <v>445</v>
      </c>
      <c r="B76" t="s">
        <v>375</v>
      </c>
      <c r="C76" t="s">
        <v>3123</v>
      </c>
      <c r="D76" t="s">
        <v>376</v>
      </c>
      <c r="F76" t="s">
        <v>376</v>
      </c>
      <c r="G76" t="s">
        <v>377</v>
      </c>
      <c r="H76" t="s">
        <v>140</v>
      </c>
      <c r="I76" t="s">
        <v>3109</v>
      </c>
      <c r="J76" t="s">
        <v>378</v>
      </c>
      <c r="K76" s="1" t="s">
        <v>95</v>
      </c>
      <c r="L76" s="1" t="s">
        <v>95</v>
      </c>
      <c r="M76" s="1" t="s">
        <v>96</v>
      </c>
      <c r="N76" s="1" t="s">
        <v>96</v>
      </c>
      <c r="O76" t="s">
        <v>215</v>
      </c>
      <c r="P76" t="s">
        <v>220</v>
      </c>
    </row>
    <row r="77" spans="1:16" ht="12.75">
      <c r="A77" t="s">
        <v>445</v>
      </c>
      <c r="B77" t="s">
        <v>379</v>
      </c>
      <c r="C77" t="s">
        <v>3123</v>
      </c>
      <c r="D77" t="s">
        <v>380</v>
      </c>
      <c r="F77" t="s">
        <v>380</v>
      </c>
      <c r="G77" t="s">
        <v>381</v>
      </c>
      <c r="H77" t="s">
        <v>140</v>
      </c>
      <c r="I77" t="s">
        <v>3109</v>
      </c>
      <c r="J77" t="s">
        <v>382</v>
      </c>
      <c r="K77" s="1" t="s">
        <v>95</v>
      </c>
      <c r="L77" s="1" t="s">
        <v>95</v>
      </c>
      <c r="M77" s="1" t="s">
        <v>96</v>
      </c>
      <c r="N77" s="1" t="s">
        <v>96</v>
      </c>
      <c r="O77" t="s">
        <v>215</v>
      </c>
      <c r="P77" t="s">
        <v>220</v>
      </c>
    </row>
    <row r="78" spans="1:16" ht="12.75">
      <c r="A78" t="s">
        <v>445</v>
      </c>
      <c r="B78" t="s">
        <v>383</v>
      </c>
      <c r="C78" t="s">
        <v>3124</v>
      </c>
      <c r="D78" t="s">
        <v>384</v>
      </c>
      <c r="F78" t="s">
        <v>384</v>
      </c>
      <c r="G78" t="s">
        <v>385</v>
      </c>
      <c r="H78" t="s">
        <v>140</v>
      </c>
      <c r="I78" t="s">
        <v>3109</v>
      </c>
      <c r="J78" t="s">
        <v>386</v>
      </c>
      <c r="K78" s="1" t="s">
        <v>95</v>
      </c>
      <c r="L78" s="1" t="s">
        <v>95</v>
      </c>
      <c r="M78" s="1" t="s">
        <v>96</v>
      </c>
      <c r="N78" s="1" t="s">
        <v>96</v>
      </c>
      <c r="O78" t="s">
        <v>142</v>
      </c>
      <c r="P78" t="s">
        <v>387</v>
      </c>
    </row>
    <row r="79" spans="1:16" ht="12.75">
      <c r="A79" t="s">
        <v>445</v>
      </c>
      <c r="B79" t="s">
        <v>388</v>
      </c>
      <c r="C79" t="s">
        <v>3124</v>
      </c>
      <c r="D79" t="s">
        <v>389</v>
      </c>
      <c r="F79" t="s">
        <v>389</v>
      </c>
      <c r="G79" t="s">
        <v>390</v>
      </c>
      <c r="H79" t="s">
        <v>140</v>
      </c>
      <c r="I79" t="s">
        <v>3109</v>
      </c>
      <c r="J79" t="s">
        <v>391</v>
      </c>
      <c r="K79" s="1" t="s">
        <v>95</v>
      </c>
      <c r="L79" s="1" t="s">
        <v>95</v>
      </c>
      <c r="M79" s="1" t="s">
        <v>96</v>
      </c>
      <c r="N79" s="1" t="s">
        <v>96</v>
      </c>
      <c r="O79" t="s">
        <v>215</v>
      </c>
      <c r="P79" t="s">
        <v>98</v>
      </c>
    </row>
    <row r="80" spans="1:16" ht="12.75">
      <c r="A80" t="s">
        <v>445</v>
      </c>
      <c r="B80" t="s">
        <v>392</v>
      </c>
      <c r="C80" t="s">
        <v>3124</v>
      </c>
      <c r="D80" t="s">
        <v>393</v>
      </c>
      <c r="F80" t="s">
        <v>393</v>
      </c>
      <c r="G80" t="s">
        <v>394</v>
      </c>
      <c r="H80" t="s">
        <v>140</v>
      </c>
      <c r="I80" t="s">
        <v>3109</v>
      </c>
      <c r="J80" t="s">
        <v>395</v>
      </c>
      <c r="K80" s="1" t="s">
        <v>95</v>
      </c>
      <c r="L80" s="1" t="s">
        <v>95</v>
      </c>
      <c r="M80" s="1" t="s">
        <v>96</v>
      </c>
      <c r="N80" s="1" t="s">
        <v>96</v>
      </c>
      <c r="O80" t="s">
        <v>215</v>
      </c>
      <c r="P80" t="s">
        <v>98</v>
      </c>
    </row>
    <row r="81" spans="1:16" ht="12.75">
      <c r="A81" t="s">
        <v>445</v>
      </c>
      <c r="B81" t="s">
        <v>396</v>
      </c>
      <c r="C81" t="s">
        <v>3124</v>
      </c>
      <c r="D81" t="s">
        <v>397</v>
      </c>
      <c r="F81" t="s">
        <v>397</v>
      </c>
      <c r="G81" t="s">
        <v>398</v>
      </c>
      <c r="H81" t="s">
        <v>140</v>
      </c>
      <c r="I81" t="s">
        <v>3109</v>
      </c>
      <c r="J81" t="s">
        <v>399</v>
      </c>
      <c r="K81" s="1" t="s">
        <v>95</v>
      </c>
      <c r="L81" s="1" t="s">
        <v>95</v>
      </c>
      <c r="M81" s="1" t="s">
        <v>96</v>
      </c>
      <c r="N81" s="1" t="s">
        <v>96</v>
      </c>
      <c r="O81" t="s">
        <v>215</v>
      </c>
      <c r="P81" t="s">
        <v>98</v>
      </c>
    </row>
    <row r="82" spans="1:16" ht="12.75">
      <c r="A82" t="s">
        <v>445</v>
      </c>
      <c r="B82" t="s">
        <v>400</v>
      </c>
      <c r="C82" t="s">
        <v>3124</v>
      </c>
      <c r="D82" t="s">
        <v>401</v>
      </c>
      <c r="F82" t="s">
        <v>401</v>
      </c>
      <c r="G82" t="s">
        <v>402</v>
      </c>
      <c r="H82" t="s">
        <v>140</v>
      </c>
      <c r="I82" t="s">
        <v>3109</v>
      </c>
      <c r="J82" t="s">
        <v>403</v>
      </c>
      <c r="K82" s="1" t="s">
        <v>95</v>
      </c>
      <c r="L82" s="1" t="s">
        <v>95</v>
      </c>
      <c r="M82" s="1" t="s">
        <v>96</v>
      </c>
      <c r="N82" s="1" t="s">
        <v>96</v>
      </c>
      <c r="O82" t="s">
        <v>215</v>
      </c>
      <c r="P82" t="s">
        <v>98</v>
      </c>
    </row>
    <row r="83" spans="1:16" ht="12.75">
      <c r="A83" t="s">
        <v>445</v>
      </c>
      <c r="B83" t="s">
        <v>404</v>
      </c>
      <c r="C83" t="s">
        <v>3125</v>
      </c>
      <c r="D83" t="s">
        <v>405</v>
      </c>
      <c r="F83" t="s">
        <v>405</v>
      </c>
      <c r="G83" t="s">
        <v>406</v>
      </c>
      <c r="H83" t="s">
        <v>407</v>
      </c>
      <c r="I83" t="s">
        <v>3109</v>
      </c>
      <c r="J83" t="s">
        <v>408</v>
      </c>
      <c r="K83" s="1" t="s">
        <v>95</v>
      </c>
      <c r="L83" s="1" t="s">
        <v>95</v>
      </c>
      <c r="M83" s="1" t="s">
        <v>96</v>
      </c>
      <c r="N83" s="1" t="s">
        <v>96</v>
      </c>
      <c r="O83" t="s">
        <v>97</v>
      </c>
      <c r="P83" t="s">
        <v>409</v>
      </c>
    </row>
    <row r="84" spans="1:16" ht="12.75">
      <c r="A84" t="s">
        <v>445</v>
      </c>
      <c r="B84" t="s">
        <v>410</v>
      </c>
      <c r="C84" t="s">
        <v>3125</v>
      </c>
      <c r="D84" t="s">
        <v>411</v>
      </c>
      <c r="F84" t="s">
        <v>411</v>
      </c>
      <c r="G84" t="s">
        <v>412</v>
      </c>
      <c r="H84" t="s">
        <v>413</v>
      </c>
      <c r="I84" t="s">
        <v>3109</v>
      </c>
      <c r="J84" t="s">
        <v>414</v>
      </c>
      <c r="K84" s="1" t="s">
        <v>95</v>
      </c>
      <c r="L84" s="1" t="s">
        <v>95</v>
      </c>
      <c r="M84" s="1" t="s">
        <v>96</v>
      </c>
      <c r="N84" s="1" t="s">
        <v>96</v>
      </c>
      <c r="O84" t="s">
        <v>97</v>
      </c>
      <c r="P84" t="s">
        <v>409</v>
      </c>
    </row>
    <row r="85" spans="1:16" ht="12.75">
      <c r="A85" t="s">
        <v>445</v>
      </c>
      <c r="B85" t="s">
        <v>415</v>
      </c>
      <c r="C85" t="s">
        <v>3126</v>
      </c>
      <c r="D85" t="s">
        <v>416</v>
      </c>
      <c r="F85" t="s">
        <v>416</v>
      </c>
      <c r="G85" t="s">
        <v>417</v>
      </c>
      <c r="H85" t="s">
        <v>140</v>
      </c>
      <c r="I85" t="s">
        <v>3109</v>
      </c>
      <c r="J85" t="s">
        <v>418</v>
      </c>
      <c r="K85" s="1" t="s">
        <v>96</v>
      </c>
      <c r="L85" s="1" t="s">
        <v>96</v>
      </c>
      <c r="M85" s="1" t="s">
        <v>95</v>
      </c>
      <c r="N85" s="1" t="s">
        <v>96</v>
      </c>
      <c r="O85" t="s">
        <v>117</v>
      </c>
      <c r="P85" t="s">
        <v>409</v>
      </c>
    </row>
    <row r="86" spans="1:16" ht="12.75">
      <c r="A86" t="s">
        <v>445</v>
      </c>
      <c r="B86" t="s">
        <v>419</v>
      </c>
      <c r="C86" t="s">
        <v>3126</v>
      </c>
      <c r="D86" t="s">
        <v>420</v>
      </c>
      <c r="F86" t="s">
        <v>420</v>
      </c>
      <c r="G86" t="s">
        <v>421</v>
      </c>
      <c r="H86" t="s">
        <v>140</v>
      </c>
      <c r="I86" t="s">
        <v>3109</v>
      </c>
      <c r="J86" t="s">
        <v>422</v>
      </c>
      <c r="K86" s="1" t="s">
        <v>95</v>
      </c>
      <c r="L86" s="1" t="s">
        <v>95</v>
      </c>
      <c r="M86" s="1" t="s">
        <v>96</v>
      </c>
      <c r="N86" s="1" t="s">
        <v>96</v>
      </c>
      <c r="O86" t="s">
        <v>97</v>
      </c>
      <c r="P86" t="s">
        <v>423</v>
      </c>
    </row>
    <row r="87" spans="1:16" ht="12.75">
      <c r="A87" t="s">
        <v>445</v>
      </c>
      <c r="B87" t="s">
        <v>424</v>
      </c>
      <c r="C87" t="s">
        <v>3126</v>
      </c>
      <c r="D87" t="s">
        <v>425</v>
      </c>
      <c r="F87" t="s">
        <v>425</v>
      </c>
      <c r="G87" t="s">
        <v>426</v>
      </c>
      <c r="H87" t="s">
        <v>140</v>
      </c>
      <c r="I87" t="s">
        <v>3109</v>
      </c>
      <c r="J87" t="s">
        <v>427</v>
      </c>
      <c r="K87" s="1" t="s">
        <v>96</v>
      </c>
      <c r="L87" s="1" t="s">
        <v>96</v>
      </c>
      <c r="M87" s="1" t="s">
        <v>95</v>
      </c>
      <c r="N87" s="1" t="s">
        <v>96</v>
      </c>
      <c r="O87" t="s">
        <v>117</v>
      </c>
      <c r="P87" t="s">
        <v>409</v>
      </c>
    </row>
    <row r="88" spans="1:16" ht="12.75">
      <c r="A88" t="s">
        <v>445</v>
      </c>
      <c r="B88" t="s">
        <v>428</v>
      </c>
      <c r="C88" t="s">
        <v>3126</v>
      </c>
      <c r="D88" t="s">
        <v>429</v>
      </c>
      <c r="F88" t="s">
        <v>429</v>
      </c>
      <c r="G88" t="s">
        <v>430</v>
      </c>
      <c r="H88" t="s">
        <v>140</v>
      </c>
      <c r="I88" t="s">
        <v>3109</v>
      </c>
      <c r="J88" t="s">
        <v>431</v>
      </c>
      <c r="K88" s="1" t="s">
        <v>95</v>
      </c>
      <c r="L88" s="1" t="s">
        <v>95</v>
      </c>
      <c r="M88" s="1" t="s">
        <v>96</v>
      </c>
      <c r="N88" s="1" t="s">
        <v>96</v>
      </c>
      <c r="O88" t="s">
        <v>97</v>
      </c>
      <c r="P88" t="s">
        <v>423</v>
      </c>
    </row>
    <row r="89" spans="1:16" ht="12.75">
      <c r="A89" t="s">
        <v>445</v>
      </c>
      <c r="B89" t="s">
        <v>432</v>
      </c>
      <c r="C89" t="s">
        <v>3126</v>
      </c>
      <c r="D89" t="s">
        <v>433</v>
      </c>
      <c r="F89" t="s">
        <v>433</v>
      </c>
      <c r="G89" t="s">
        <v>434</v>
      </c>
      <c r="H89" t="s">
        <v>140</v>
      </c>
      <c r="I89" t="s">
        <v>3109</v>
      </c>
      <c r="J89" t="s">
        <v>435</v>
      </c>
      <c r="K89" s="1" t="s">
        <v>95</v>
      </c>
      <c r="L89" s="1" t="s">
        <v>96</v>
      </c>
      <c r="M89" s="1" t="s">
        <v>95</v>
      </c>
      <c r="N89" s="1" t="s">
        <v>96</v>
      </c>
      <c r="O89" t="s">
        <v>97</v>
      </c>
      <c r="P89" t="s">
        <v>220</v>
      </c>
    </row>
    <row r="90" spans="1:16" ht="12.75">
      <c r="A90" t="s">
        <v>445</v>
      </c>
      <c r="B90" t="s">
        <v>436</v>
      </c>
      <c r="C90" t="s">
        <v>3126</v>
      </c>
      <c r="D90" t="s">
        <v>437</v>
      </c>
      <c r="F90" t="s">
        <v>437</v>
      </c>
      <c r="G90" t="s">
        <v>438</v>
      </c>
      <c r="H90" t="s">
        <v>140</v>
      </c>
      <c r="I90" t="s">
        <v>3109</v>
      </c>
      <c r="J90" t="s">
        <v>439</v>
      </c>
      <c r="K90" s="1" t="s">
        <v>95</v>
      </c>
      <c r="L90" s="1" t="s">
        <v>95</v>
      </c>
      <c r="M90" s="1" t="s">
        <v>95</v>
      </c>
      <c r="N90" s="1" t="s">
        <v>96</v>
      </c>
      <c r="O90" t="s">
        <v>97</v>
      </c>
      <c r="P90" t="s">
        <v>423</v>
      </c>
    </row>
    <row r="91" spans="1:16" ht="12.75">
      <c r="A91" t="s">
        <v>445</v>
      </c>
      <c r="B91" t="s">
        <v>440</v>
      </c>
      <c r="C91" t="s">
        <v>3126</v>
      </c>
      <c r="D91" t="s">
        <v>510</v>
      </c>
      <c r="F91" t="s">
        <v>510</v>
      </c>
      <c r="G91" t="s">
        <v>511</v>
      </c>
      <c r="H91" t="s">
        <v>140</v>
      </c>
      <c r="I91" t="s">
        <v>3109</v>
      </c>
      <c r="J91" t="s">
        <v>512</v>
      </c>
      <c r="K91" s="1" t="s">
        <v>95</v>
      </c>
      <c r="L91" s="1" t="s">
        <v>96</v>
      </c>
      <c r="M91" s="1" t="s">
        <v>95</v>
      </c>
      <c r="N91" s="1" t="s">
        <v>96</v>
      </c>
      <c r="O91" t="s">
        <v>97</v>
      </c>
      <c r="P91" t="s">
        <v>220</v>
      </c>
    </row>
    <row r="92" spans="1:16" ht="12.75">
      <c r="A92" t="s">
        <v>445</v>
      </c>
      <c r="B92" t="s">
        <v>513</v>
      </c>
      <c r="C92" t="s">
        <v>3126</v>
      </c>
      <c r="D92" t="s">
        <v>514</v>
      </c>
      <c r="F92" t="s">
        <v>514</v>
      </c>
      <c r="G92" t="s">
        <v>515</v>
      </c>
      <c r="H92" t="s">
        <v>140</v>
      </c>
      <c r="I92" t="s">
        <v>3109</v>
      </c>
      <c r="J92" t="s">
        <v>516</v>
      </c>
      <c r="K92" s="1" t="s">
        <v>95</v>
      </c>
      <c r="L92" s="1" t="s">
        <v>96</v>
      </c>
      <c r="M92" s="1" t="s">
        <v>95</v>
      </c>
      <c r="N92" s="1" t="s">
        <v>96</v>
      </c>
      <c r="O92" t="s">
        <v>97</v>
      </c>
      <c r="P92" t="s">
        <v>220</v>
      </c>
    </row>
    <row r="93" spans="1:16" ht="12.75">
      <c r="A93" t="s">
        <v>445</v>
      </c>
      <c r="B93" t="s">
        <v>517</v>
      </c>
      <c r="C93" t="s">
        <v>3127</v>
      </c>
      <c r="D93" t="s">
        <v>518</v>
      </c>
      <c r="F93" t="s">
        <v>518</v>
      </c>
      <c r="G93" t="s">
        <v>519</v>
      </c>
      <c r="H93" t="s">
        <v>140</v>
      </c>
      <c r="I93" t="s">
        <v>3109</v>
      </c>
      <c r="J93" t="s">
        <v>520</v>
      </c>
      <c r="K93" s="1" t="s">
        <v>95</v>
      </c>
      <c r="L93" s="1" t="s">
        <v>95</v>
      </c>
      <c r="M93" s="1" t="s">
        <v>95</v>
      </c>
      <c r="N93" s="1" t="s">
        <v>96</v>
      </c>
      <c r="O93" t="s">
        <v>215</v>
      </c>
      <c r="P93" t="s">
        <v>521</v>
      </c>
    </row>
    <row r="94" spans="1:16" ht="12.75">
      <c r="A94" t="s">
        <v>445</v>
      </c>
      <c r="B94" t="s">
        <v>522</v>
      </c>
      <c r="C94" t="s">
        <v>3127</v>
      </c>
      <c r="D94" t="s">
        <v>523</v>
      </c>
      <c r="F94" t="s">
        <v>523</v>
      </c>
      <c r="G94" t="s">
        <v>524</v>
      </c>
      <c r="H94" t="s">
        <v>140</v>
      </c>
      <c r="I94" t="s">
        <v>3109</v>
      </c>
      <c r="J94" t="s">
        <v>525</v>
      </c>
      <c r="K94" s="1" t="s">
        <v>95</v>
      </c>
      <c r="L94" s="1" t="s">
        <v>95</v>
      </c>
      <c r="M94" s="1" t="s">
        <v>95</v>
      </c>
      <c r="N94" s="1" t="s">
        <v>96</v>
      </c>
      <c r="O94" t="s">
        <v>215</v>
      </c>
      <c r="P94" t="s">
        <v>521</v>
      </c>
    </row>
    <row r="95" spans="1:16" ht="12.75">
      <c r="A95" t="s">
        <v>445</v>
      </c>
      <c r="B95" t="s">
        <v>526</v>
      </c>
      <c r="C95" t="s">
        <v>3127</v>
      </c>
      <c r="D95" t="s">
        <v>527</v>
      </c>
      <c r="F95" t="s">
        <v>527</v>
      </c>
      <c r="G95" t="s">
        <v>528</v>
      </c>
      <c r="H95" t="s">
        <v>151</v>
      </c>
      <c r="I95" t="s">
        <v>3109</v>
      </c>
      <c r="J95" t="s">
        <v>529</v>
      </c>
      <c r="K95" s="1" t="s">
        <v>95</v>
      </c>
      <c r="L95" s="1" t="s">
        <v>95</v>
      </c>
      <c r="M95" s="1" t="s">
        <v>95</v>
      </c>
      <c r="N95" s="1" t="s">
        <v>96</v>
      </c>
      <c r="O95" t="s">
        <v>215</v>
      </c>
      <c r="P95" t="s">
        <v>521</v>
      </c>
    </row>
    <row r="96" spans="1:16" ht="12.75">
      <c r="A96" t="s">
        <v>446</v>
      </c>
      <c r="B96" t="s">
        <v>530</v>
      </c>
      <c r="C96" t="s">
        <v>3128</v>
      </c>
      <c r="D96" t="s">
        <v>531</v>
      </c>
      <c r="F96" t="s">
        <v>531</v>
      </c>
      <c r="G96" t="s">
        <v>532</v>
      </c>
      <c r="H96" t="s">
        <v>533</v>
      </c>
      <c r="I96" t="s">
        <v>3109</v>
      </c>
      <c r="J96" t="s">
        <v>534</v>
      </c>
      <c r="K96" s="1" t="s">
        <v>95</v>
      </c>
      <c r="L96" s="1" t="s">
        <v>95</v>
      </c>
      <c r="M96" s="1" t="s">
        <v>96</v>
      </c>
      <c r="N96" s="1" t="s">
        <v>96</v>
      </c>
      <c r="O96" t="s">
        <v>117</v>
      </c>
      <c r="P96" t="s">
        <v>535</v>
      </c>
    </row>
    <row r="97" spans="1:16" ht="12.75">
      <c r="A97" t="s">
        <v>446</v>
      </c>
      <c r="B97" t="s">
        <v>536</v>
      </c>
      <c r="C97" t="s">
        <v>3128</v>
      </c>
      <c r="D97" t="s">
        <v>3073</v>
      </c>
      <c r="F97" t="s">
        <v>537</v>
      </c>
      <c r="G97" t="s">
        <v>532</v>
      </c>
      <c r="H97" t="s">
        <v>533</v>
      </c>
      <c r="I97" t="s">
        <v>3109</v>
      </c>
      <c r="J97" t="s">
        <v>538</v>
      </c>
      <c r="K97" s="1" t="s">
        <v>95</v>
      </c>
      <c r="L97" s="1" t="s">
        <v>95</v>
      </c>
      <c r="M97" s="1" t="s">
        <v>96</v>
      </c>
      <c r="N97" s="1" t="s">
        <v>96</v>
      </c>
      <c r="O97" t="s">
        <v>117</v>
      </c>
      <c r="P97" t="s">
        <v>535</v>
      </c>
    </row>
    <row r="98" spans="1:16" ht="12.75">
      <c r="A98" t="s">
        <v>446</v>
      </c>
      <c r="B98" t="s">
        <v>539</v>
      </c>
      <c r="C98" t="s">
        <v>3129</v>
      </c>
      <c r="D98" t="s">
        <v>540</v>
      </c>
      <c r="F98" t="s">
        <v>540</v>
      </c>
      <c r="G98" t="s">
        <v>541</v>
      </c>
      <c r="H98" t="s">
        <v>542</v>
      </c>
      <c r="I98" t="s">
        <v>3109</v>
      </c>
      <c r="J98" t="s">
        <v>543</v>
      </c>
      <c r="K98" s="1" t="s">
        <v>95</v>
      </c>
      <c r="L98" s="1" t="s">
        <v>96</v>
      </c>
      <c r="M98" s="1" t="s">
        <v>96</v>
      </c>
      <c r="N98" s="1" t="s">
        <v>96</v>
      </c>
      <c r="O98" t="s">
        <v>117</v>
      </c>
      <c r="P98" t="s">
        <v>423</v>
      </c>
    </row>
    <row r="99" spans="1:16" ht="12.75">
      <c r="A99" t="s">
        <v>447</v>
      </c>
      <c r="B99" t="s">
        <v>544</v>
      </c>
      <c r="C99" t="s">
        <v>3130</v>
      </c>
      <c r="D99" t="s">
        <v>545</v>
      </c>
      <c r="F99" t="s">
        <v>545</v>
      </c>
      <c r="G99" t="s">
        <v>546</v>
      </c>
      <c r="H99" t="s">
        <v>547</v>
      </c>
      <c r="I99" t="s">
        <v>3109</v>
      </c>
      <c r="J99" t="s">
        <v>548</v>
      </c>
      <c r="K99" s="1" t="s">
        <v>95</v>
      </c>
      <c r="L99" s="1" t="s">
        <v>95</v>
      </c>
      <c r="M99" s="1" t="s">
        <v>96</v>
      </c>
      <c r="N99" s="1" t="s">
        <v>96</v>
      </c>
      <c r="O99" t="s">
        <v>97</v>
      </c>
      <c r="P99" t="s">
        <v>220</v>
      </c>
    </row>
    <row r="100" spans="1:16" ht="12.75">
      <c r="A100" t="s">
        <v>447</v>
      </c>
      <c r="B100" t="s">
        <v>549</v>
      </c>
      <c r="C100" t="s">
        <v>3130</v>
      </c>
      <c r="D100" t="s">
        <v>550</v>
      </c>
      <c r="F100" t="s">
        <v>550</v>
      </c>
      <c r="G100" t="s">
        <v>551</v>
      </c>
      <c r="H100" t="s">
        <v>547</v>
      </c>
      <c r="I100" t="s">
        <v>3109</v>
      </c>
      <c r="J100" t="s">
        <v>552</v>
      </c>
      <c r="K100" s="1" t="s">
        <v>95</v>
      </c>
      <c r="L100" s="1" t="s">
        <v>95</v>
      </c>
      <c r="M100" s="1" t="s">
        <v>96</v>
      </c>
      <c r="N100" s="1" t="s">
        <v>96</v>
      </c>
      <c r="O100" t="s">
        <v>97</v>
      </c>
      <c r="P100" t="s">
        <v>220</v>
      </c>
    </row>
    <row r="101" spans="1:16" ht="12.75">
      <c r="A101" t="s">
        <v>447</v>
      </c>
      <c r="B101" t="s">
        <v>553</v>
      </c>
      <c r="C101" t="s">
        <v>3130</v>
      </c>
      <c r="D101" t="s">
        <v>554</v>
      </c>
      <c r="F101" t="s">
        <v>554</v>
      </c>
      <c r="G101" t="s">
        <v>555</v>
      </c>
      <c r="H101" t="s">
        <v>547</v>
      </c>
      <c r="I101" t="s">
        <v>3109</v>
      </c>
      <c r="J101" t="s">
        <v>556</v>
      </c>
      <c r="K101" s="1" t="s">
        <v>95</v>
      </c>
      <c r="L101" s="1" t="s">
        <v>95</v>
      </c>
      <c r="M101" s="1" t="s">
        <v>96</v>
      </c>
      <c r="N101" s="1" t="s">
        <v>96</v>
      </c>
      <c r="O101" t="s">
        <v>97</v>
      </c>
      <c r="P101" t="s">
        <v>220</v>
      </c>
    </row>
    <row r="102" spans="1:16" ht="12.75">
      <c r="A102" t="s">
        <v>447</v>
      </c>
      <c r="B102" t="s">
        <v>557</v>
      </c>
      <c r="C102" t="s">
        <v>3130</v>
      </c>
      <c r="D102" t="s">
        <v>558</v>
      </c>
      <c r="F102" t="s">
        <v>558</v>
      </c>
      <c r="G102" t="s">
        <v>559</v>
      </c>
      <c r="H102" t="s">
        <v>547</v>
      </c>
      <c r="I102" t="s">
        <v>3109</v>
      </c>
      <c r="J102" t="s">
        <v>560</v>
      </c>
      <c r="K102" s="1" t="s">
        <v>95</v>
      </c>
      <c r="L102" s="1" t="s">
        <v>95</v>
      </c>
      <c r="M102" s="1" t="s">
        <v>96</v>
      </c>
      <c r="N102" s="1" t="s">
        <v>96</v>
      </c>
      <c r="O102" t="s">
        <v>107</v>
      </c>
      <c r="P102" t="s">
        <v>220</v>
      </c>
    </row>
    <row r="103" spans="1:16" ht="12.75">
      <c r="A103" t="s">
        <v>447</v>
      </c>
      <c r="B103" t="s">
        <v>561</v>
      </c>
      <c r="C103" t="s">
        <v>3130</v>
      </c>
      <c r="D103" t="s">
        <v>562</v>
      </c>
      <c r="F103" t="s">
        <v>562</v>
      </c>
      <c r="G103" t="s">
        <v>563</v>
      </c>
      <c r="H103" t="s">
        <v>564</v>
      </c>
      <c r="I103" t="s">
        <v>3109</v>
      </c>
      <c r="J103" t="s">
        <v>565</v>
      </c>
      <c r="K103" s="1" t="s">
        <v>95</v>
      </c>
      <c r="L103" s="1" t="s">
        <v>95</v>
      </c>
      <c r="M103" s="1" t="s">
        <v>96</v>
      </c>
      <c r="N103" s="1" t="s">
        <v>96</v>
      </c>
      <c r="O103" t="s">
        <v>107</v>
      </c>
      <c r="P103" t="s">
        <v>220</v>
      </c>
    </row>
    <row r="104" spans="1:16" ht="12.75">
      <c r="A104" t="s">
        <v>447</v>
      </c>
      <c r="B104" t="s">
        <v>566</v>
      </c>
      <c r="C104" t="s">
        <v>3130</v>
      </c>
      <c r="D104" t="s">
        <v>567</v>
      </c>
      <c r="F104" t="s">
        <v>567</v>
      </c>
      <c r="G104" t="s">
        <v>568</v>
      </c>
      <c r="H104" t="s">
        <v>547</v>
      </c>
      <c r="I104" t="s">
        <v>3109</v>
      </c>
      <c r="J104" t="s">
        <v>569</v>
      </c>
      <c r="K104" s="1" t="s">
        <v>95</v>
      </c>
      <c r="L104" s="1" t="s">
        <v>95</v>
      </c>
      <c r="M104" s="1" t="s">
        <v>96</v>
      </c>
      <c r="N104" s="1" t="s">
        <v>96</v>
      </c>
      <c r="O104" t="s">
        <v>107</v>
      </c>
      <c r="P104" t="s">
        <v>220</v>
      </c>
    </row>
    <row r="105" spans="1:16" ht="12.75">
      <c r="A105" t="s">
        <v>447</v>
      </c>
      <c r="B105" t="s">
        <v>570</v>
      </c>
      <c r="C105" t="s">
        <v>3130</v>
      </c>
      <c r="D105" t="s">
        <v>571</v>
      </c>
      <c r="F105" t="s">
        <v>571</v>
      </c>
      <c r="G105" t="s">
        <v>572</v>
      </c>
      <c r="H105" t="s">
        <v>573</v>
      </c>
      <c r="I105" t="s">
        <v>3109</v>
      </c>
      <c r="J105" t="s">
        <v>574</v>
      </c>
      <c r="K105" s="1" t="s">
        <v>95</v>
      </c>
      <c r="L105" s="1" t="s">
        <v>96</v>
      </c>
      <c r="M105" s="1" t="s">
        <v>96</v>
      </c>
      <c r="N105" s="1" t="s">
        <v>96</v>
      </c>
      <c r="O105" t="s">
        <v>521</v>
      </c>
      <c r="P105" t="s">
        <v>220</v>
      </c>
    </row>
    <row r="106" spans="1:16" ht="12.75">
      <c r="A106" t="s">
        <v>447</v>
      </c>
      <c r="B106" t="s">
        <v>575</v>
      </c>
      <c r="C106" t="s">
        <v>3130</v>
      </c>
      <c r="D106" t="s">
        <v>576</v>
      </c>
      <c r="F106" t="s">
        <v>576</v>
      </c>
      <c r="G106" t="s">
        <v>577</v>
      </c>
      <c r="H106" t="s">
        <v>578</v>
      </c>
      <c r="I106" t="s">
        <v>3109</v>
      </c>
      <c r="J106" t="s">
        <v>579</v>
      </c>
      <c r="K106" s="1" t="s">
        <v>95</v>
      </c>
      <c r="L106" s="1" t="s">
        <v>96</v>
      </c>
      <c r="M106" s="1" t="s">
        <v>95</v>
      </c>
      <c r="N106" s="1" t="s">
        <v>96</v>
      </c>
      <c r="O106" t="s">
        <v>107</v>
      </c>
      <c r="P106" t="s">
        <v>98</v>
      </c>
    </row>
    <row r="107" spans="1:16" ht="12.75">
      <c r="A107" t="s">
        <v>447</v>
      </c>
      <c r="B107" t="s">
        <v>580</v>
      </c>
      <c r="C107" t="s">
        <v>3131</v>
      </c>
      <c r="D107" t="s">
        <v>3074</v>
      </c>
      <c r="F107" t="s">
        <v>581</v>
      </c>
      <c r="G107" t="s">
        <v>582</v>
      </c>
      <c r="H107" t="s">
        <v>547</v>
      </c>
      <c r="I107" t="s">
        <v>3109</v>
      </c>
      <c r="J107" t="s">
        <v>583</v>
      </c>
      <c r="K107" s="1" t="s">
        <v>95</v>
      </c>
      <c r="L107" s="1" t="s">
        <v>95</v>
      </c>
      <c r="M107" s="1" t="s">
        <v>96</v>
      </c>
      <c r="N107" s="1" t="s">
        <v>96</v>
      </c>
      <c r="O107" t="s">
        <v>107</v>
      </c>
      <c r="P107" t="s">
        <v>584</v>
      </c>
    </row>
    <row r="108" spans="1:16" ht="12.75">
      <c r="A108" t="s">
        <v>448</v>
      </c>
      <c r="B108" t="s">
        <v>585</v>
      </c>
      <c r="C108" t="s">
        <v>3132</v>
      </c>
      <c r="D108" t="s">
        <v>586</v>
      </c>
      <c r="F108" t="s">
        <v>586</v>
      </c>
      <c r="G108" t="s">
        <v>587</v>
      </c>
      <c r="H108" t="s">
        <v>588</v>
      </c>
      <c r="I108" t="s">
        <v>3109</v>
      </c>
      <c r="J108" t="s">
        <v>589</v>
      </c>
      <c r="K108" s="1" t="s">
        <v>95</v>
      </c>
      <c r="L108" s="1" t="s">
        <v>95</v>
      </c>
      <c r="M108" s="1" t="s">
        <v>96</v>
      </c>
      <c r="N108" s="1" t="s">
        <v>96</v>
      </c>
      <c r="O108" t="s">
        <v>97</v>
      </c>
      <c r="P108" t="s">
        <v>590</v>
      </c>
    </row>
    <row r="109" spans="1:16" ht="12.75">
      <c r="A109" t="s">
        <v>448</v>
      </c>
      <c r="B109" t="s">
        <v>591</v>
      </c>
      <c r="C109" t="s">
        <v>3132</v>
      </c>
      <c r="D109" t="s">
        <v>592</v>
      </c>
      <c r="F109" t="s">
        <v>592</v>
      </c>
      <c r="G109" t="s">
        <v>593</v>
      </c>
      <c r="H109" t="s">
        <v>594</v>
      </c>
      <c r="I109" t="s">
        <v>3109</v>
      </c>
      <c r="J109" t="s">
        <v>595</v>
      </c>
      <c r="K109" s="1" t="s">
        <v>95</v>
      </c>
      <c r="L109" s="1" t="s">
        <v>95</v>
      </c>
      <c r="M109" s="1" t="s">
        <v>96</v>
      </c>
      <c r="N109" s="1" t="s">
        <v>96</v>
      </c>
      <c r="O109" t="s">
        <v>97</v>
      </c>
      <c r="P109" t="s">
        <v>590</v>
      </c>
    </row>
    <row r="110" spans="1:16" ht="12.75">
      <c r="A110" t="s">
        <v>448</v>
      </c>
      <c r="B110" t="s">
        <v>596</v>
      </c>
      <c r="C110" t="s">
        <v>3133</v>
      </c>
      <c r="D110" t="s">
        <v>597</v>
      </c>
      <c r="F110" t="s">
        <v>597</v>
      </c>
      <c r="G110" t="s">
        <v>598</v>
      </c>
      <c r="H110" t="s">
        <v>599</v>
      </c>
      <c r="I110" t="s">
        <v>3109</v>
      </c>
      <c r="J110" t="s">
        <v>600</v>
      </c>
      <c r="K110" s="1" t="s">
        <v>95</v>
      </c>
      <c r="L110" s="1" t="s">
        <v>95</v>
      </c>
      <c r="M110" s="1" t="s">
        <v>96</v>
      </c>
      <c r="N110" s="1" t="s">
        <v>96</v>
      </c>
      <c r="O110" t="s">
        <v>97</v>
      </c>
      <c r="P110" t="s">
        <v>98</v>
      </c>
    </row>
    <row r="111" spans="1:16" ht="12.75">
      <c r="A111" t="s">
        <v>448</v>
      </c>
      <c r="B111" t="s">
        <v>601</v>
      </c>
      <c r="C111" t="s">
        <v>3133</v>
      </c>
      <c r="D111" t="s">
        <v>602</v>
      </c>
      <c r="F111" t="s">
        <v>602</v>
      </c>
      <c r="G111" t="s">
        <v>603</v>
      </c>
      <c r="H111" t="s">
        <v>599</v>
      </c>
      <c r="I111" t="s">
        <v>3109</v>
      </c>
      <c r="J111" t="s">
        <v>604</v>
      </c>
      <c r="K111" s="1" t="s">
        <v>95</v>
      </c>
      <c r="L111" s="1" t="s">
        <v>95</v>
      </c>
      <c r="M111" s="1" t="s">
        <v>96</v>
      </c>
      <c r="N111" s="1" t="s">
        <v>96</v>
      </c>
      <c r="O111" t="s">
        <v>97</v>
      </c>
      <c r="P111" t="s">
        <v>98</v>
      </c>
    </row>
    <row r="112" spans="1:16" ht="12.75">
      <c r="A112" t="s">
        <v>448</v>
      </c>
      <c r="B112" t="s">
        <v>605</v>
      </c>
      <c r="C112" t="s">
        <v>3133</v>
      </c>
      <c r="D112" t="s">
        <v>606</v>
      </c>
      <c r="F112" t="s">
        <v>606</v>
      </c>
      <c r="G112" t="s">
        <v>607</v>
      </c>
      <c r="H112" t="s">
        <v>599</v>
      </c>
      <c r="I112" t="s">
        <v>3109</v>
      </c>
      <c r="J112" t="s">
        <v>608</v>
      </c>
      <c r="K112" s="1" t="s">
        <v>95</v>
      </c>
      <c r="L112" s="1" t="s">
        <v>95</v>
      </c>
      <c r="M112" s="1" t="s">
        <v>96</v>
      </c>
      <c r="N112" s="1" t="s">
        <v>96</v>
      </c>
      <c r="O112" t="s">
        <v>117</v>
      </c>
      <c r="P112" t="s">
        <v>609</v>
      </c>
    </row>
    <row r="113" spans="1:16" ht="12.75">
      <c r="A113" t="s">
        <v>448</v>
      </c>
      <c r="B113" t="s">
        <v>605</v>
      </c>
      <c r="C113" t="s">
        <v>3133</v>
      </c>
      <c r="D113" t="s">
        <v>606</v>
      </c>
      <c r="F113" t="s">
        <v>610</v>
      </c>
      <c r="G113" t="s">
        <v>611</v>
      </c>
      <c r="H113" t="s">
        <v>612</v>
      </c>
      <c r="I113" t="s">
        <v>3109</v>
      </c>
      <c r="J113" t="s">
        <v>613</v>
      </c>
      <c r="K113" s="1" t="s">
        <v>95</v>
      </c>
      <c r="L113" s="1" t="s">
        <v>95</v>
      </c>
      <c r="M113" s="1" t="s">
        <v>96</v>
      </c>
      <c r="N113" s="1" t="s">
        <v>96</v>
      </c>
      <c r="O113" t="s">
        <v>107</v>
      </c>
      <c r="P113" t="s">
        <v>609</v>
      </c>
    </row>
    <row r="114" spans="1:16" ht="12.75">
      <c r="A114" t="s">
        <v>448</v>
      </c>
      <c r="B114" t="s">
        <v>605</v>
      </c>
      <c r="C114" t="s">
        <v>3133</v>
      </c>
      <c r="D114" t="s">
        <v>606</v>
      </c>
      <c r="F114" t="s">
        <v>614</v>
      </c>
      <c r="G114" t="s">
        <v>615</v>
      </c>
      <c r="H114" t="s">
        <v>616</v>
      </c>
      <c r="I114" t="s">
        <v>3109</v>
      </c>
      <c r="J114" t="s">
        <v>617</v>
      </c>
      <c r="K114" s="1" t="s">
        <v>95</v>
      </c>
      <c r="L114" s="1" t="s">
        <v>95</v>
      </c>
      <c r="M114" s="1" t="s">
        <v>96</v>
      </c>
      <c r="N114" s="1" t="s">
        <v>96</v>
      </c>
      <c r="O114" t="s">
        <v>142</v>
      </c>
      <c r="P114" t="s">
        <v>98</v>
      </c>
    </row>
    <row r="115" spans="1:16" ht="12.75">
      <c r="A115" t="s">
        <v>449</v>
      </c>
      <c r="B115" t="s">
        <v>618</v>
      </c>
      <c r="C115" t="s">
        <v>3134</v>
      </c>
      <c r="D115" t="s">
        <v>619</v>
      </c>
      <c r="F115" t="s">
        <v>619</v>
      </c>
      <c r="G115" t="s">
        <v>620</v>
      </c>
      <c r="H115" t="s">
        <v>621</v>
      </c>
      <c r="I115" t="s">
        <v>3109</v>
      </c>
      <c r="J115" t="s">
        <v>622</v>
      </c>
      <c r="K115" s="1" t="s">
        <v>95</v>
      </c>
      <c r="L115" s="1" t="s">
        <v>95</v>
      </c>
      <c r="M115" s="1" t="s">
        <v>96</v>
      </c>
      <c r="N115" s="1" t="s">
        <v>96</v>
      </c>
      <c r="O115" t="s">
        <v>107</v>
      </c>
      <c r="P115" t="s">
        <v>98</v>
      </c>
    </row>
    <row r="116" spans="1:16" ht="12.75">
      <c r="A116" t="s">
        <v>450</v>
      </c>
      <c r="B116" t="s">
        <v>623</v>
      </c>
      <c r="C116" t="s">
        <v>3135</v>
      </c>
      <c r="D116" t="s">
        <v>624</v>
      </c>
      <c r="F116" t="s">
        <v>624</v>
      </c>
      <c r="G116" t="s">
        <v>625</v>
      </c>
      <c r="H116" t="s">
        <v>626</v>
      </c>
      <c r="I116" t="s">
        <v>3109</v>
      </c>
      <c r="J116" t="s">
        <v>627</v>
      </c>
      <c r="K116" s="1" t="s">
        <v>95</v>
      </c>
      <c r="L116" s="1" t="s">
        <v>95</v>
      </c>
      <c r="M116" s="1" t="s">
        <v>96</v>
      </c>
      <c r="N116" s="1" t="s">
        <v>96</v>
      </c>
      <c r="O116" t="s">
        <v>97</v>
      </c>
      <c r="P116" t="s">
        <v>521</v>
      </c>
    </row>
    <row r="117" spans="1:16" ht="12.75">
      <c r="A117" t="s">
        <v>450</v>
      </c>
      <c r="B117" t="s">
        <v>628</v>
      </c>
      <c r="C117" t="s">
        <v>3136</v>
      </c>
      <c r="D117" t="s">
        <v>629</v>
      </c>
      <c r="F117" t="s">
        <v>629</v>
      </c>
      <c r="G117" t="s">
        <v>630</v>
      </c>
      <c r="H117" t="s">
        <v>631</v>
      </c>
      <c r="I117" t="s">
        <v>3109</v>
      </c>
      <c r="J117" t="s">
        <v>632</v>
      </c>
      <c r="K117" s="1" t="s">
        <v>95</v>
      </c>
      <c r="L117" s="1" t="s">
        <v>95</v>
      </c>
      <c r="M117" s="1" t="s">
        <v>96</v>
      </c>
      <c r="N117" s="1" t="s">
        <v>96</v>
      </c>
      <c r="O117" t="s">
        <v>97</v>
      </c>
      <c r="P117" t="s">
        <v>633</v>
      </c>
    </row>
    <row r="118" spans="1:16" ht="12.75">
      <c r="A118" t="s">
        <v>450</v>
      </c>
      <c r="B118" t="s">
        <v>634</v>
      </c>
      <c r="C118" t="s">
        <v>3136</v>
      </c>
      <c r="D118" t="s">
        <v>635</v>
      </c>
      <c r="F118" t="s">
        <v>635</v>
      </c>
      <c r="G118" t="s">
        <v>630</v>
      </c>
      <c r="H118" t="s">
        <v>631</v>
      </c>
      <c r="I118" t="s">
        <v>3109</v>
      </c>
      <c r="J118" t="s">
        <v>636</v>
      </c>
      <c r="K118" s="1" t="s">
        <v>95</v>
      </c>
      <c r="L118" s="1" t="s">
        <v>95</v>
      </c>
      <c r="M118" s="1" t="s">
        <v>96</v>
      </c>
      <c r="N118" s="1" t="s">
        <v>96</v>
      </c>
      <c r="O118" t="s">
        <v>97</v>
      </c>
      <c r="P118" t="s">
        <v>633</v>
      </c>
    </row>
    <row r="119" spans="1:16" ht="12.75">
      <c r="A119" t="s">
        <v>451</v>
      </c>
      <c r="B119" t="s">
        <v>637</v>
      </c>
      <c r="C119" t="s">
        <v>3137</v>
      </c>
      <c r="D119" t="s">
        <v>638</v>
      </c>
      <c r="F119" t="s">
        <v>638</v>
      </c>
      <c r="G119" t="s">
        <v>639</v>
      </c>
      <c r="H119" t="s">
        <v>640</v>
      </c>
      <c r="I119" t="s">
        <v>3109</v>
      </c>
      <c r="J119" t="s">
        <v>641</v>
      </c>
      <c r="K119" s="1" t="s">
        <v>95</v>
      </c>
      <c r="L119" s="1" t="s">
        <v>96</v>
      </c>
      <c r="M119" s="1" t="s">
        <v>96</v>
      </c>
      <c r="N119" s="1" t="s">
        <v>96</v>
      </c>
      <c r="O119" t="s">
        <v>97</v>
      </c>
      <c r="P119" t="s">
        <v>98</v>
      </c>
    </row>
    <row r="120" spans="1:16" ht="12.75">
      <c r="A120" t="s">
        <v>452</v>
      </c>
      <c r="B120" t="s">
        <v>642</v>
      </c>
      <c r="C120" t="s">
        <v>3138</v>
      </c>
      <c r="D120" t="s">
        <v>643</v>
      </c>
      <c r="F120" t="s">
        <v>643</v>
      </c>
      <c r="G120" t="s">
        <v>644</v>
      </c>
      <c r="H120" t="s">
        <v>645</v>
      </c>
      <c r="I120" t="s">
        <v>3109</v>
      </c>
      <c r="J120" t="s">
        <v>646</v>
      </c>
      <c r="K120" s="1" t="s">
        <v>95</v>
      </c>
      <c r="L120" s="1" t="s">
        <v>95</v>
      </c>
      <c r="M120" s="1" t="s">
        <v>96</v>
      </c>
      <c r="N120" s="1" t="s">
        <v>96</v>
      </c>
      <c r="O120" t="s">
        <v>97</v>
      </c>
      <c r="P120" t="s">
        <v>609</v>
      </c>
    </row>
    <row r="121" spans="1:16" ht="12.75">
      <c r="A121" t="s">
        <v>452</v>
      </c>
      <c r="B121" t="s">
        <v>647</v>
      </c>
      <c r="C121" t="s">
        <v>3138</v>
      </c>
      <c r="D121" t="s">
        <v>648</v>
      </c>
      <c r="F121" t="s">
        <v>648</v>
      </c>
      <c r="G121" t="s">
        <v>649</v>
      </c>
      <c r="H121" t="s">
        <v>645</v>
      </c>
      <c r="I121" t="s">
        <v>3109</v>
      </c>
      <c r="J121" t="s">
        <v>650</v>
      </c>
      <c r="K121" s="1" t="s">
        <v>95</v>
      </c>
      <c r="L121" s="1" t="s">
        <v>95</v>
      </c>
      <c r="M121" s="1" t="s">
        <v>96</v>
      </c>
      <c r="N121" s="1" t="s">
        <v>96</v>
      </c>
      <c r="O121" t="s">
        <v>117</v>
      </c>
      <c r="P121" t="s">
        <v>98</v>
      </c>
    </row>
    <row r="122" spans="1:16" ht="12.75">
      <c r="A122" t="s">
        <v>452</v>
      </c>
      <c r="B122" t="s">
        <v>651</v>
      </c>
      <c r="C122" t="s">
        <v>3138</v>
      </c>
      <c r="D122" t="s">
        <v>652</v>
      </c>
      <c r="F122" t="s">
        <v>652</v>
      </c>
      <c r="G122" t="s">
        <v>653</v>
      </c>
      <c r="H122" t="s">
        <v>645</v>
      </c>
      <c r="I122" t="s">
        <v>3109</v>
      </c>
      <c r="J122" t="s">
        <v>654</v>
      </c>
      <c r="K122" s="1" t="s">
        <v>95</v>
      </c>
      <c r="L122" s="1" t="s">
        <v>95</v>
      </c>
      <c r="M122" s="1" t="s">
        <v>96</v>
      </c>
      <c r="N122" s="1" t="s">
        <v>96</v>
      </c>
      <c r="O122" t="s">
        <v>117</v>
      </c>
      <c r="P122" t="s">
        <v>655</v>
      </c>
    </row>
    <row r="123" spans="1:16" ht="12.75">
      <c r="A123" t="s">
        <v>452</v>
      </c>
      <c r="B123" t="s">
        <v>656</v>
      </c>
      <c r="C123" t="s">
        <v>3138</v>
      </c>
      <c r="D123" t="s">
        <v>657</v>
      </c>
      <c r="F123" t="s">
        <v>657</v>
      </c>
      <c r="G123" t="s">
        <v>658</v>
      </c>
      <c r="H123" t="s">
        <v>645</v>
      </c>
      <c r="I123" t="s">
        <v>3109</v>
      </c>
      <c r="J123" t="s">
        <v>659</v>
      </c>
      <c r="K123" s="1" t="s">
        <v>95</v>
      </c>
      <c r="L123" s="1" t="s">
        <v>95</v>
      </c>
      <c r="M123" s="1" t="s">
        <v>96</v>
      </c>
      <c r="N123" s="1" t="s">
        <v>96</v>
      </c>
      <c r="O123" t="s">
        <v>117</v>
      </c>
      <c r="P123" t="s">
        <v>655</v>
      </c>
    </row>
    <row r="124" spans="1:16" ht="12.75">
      <c r="A124" t="s">
        <v>452</v>
      </c>
      <c r="B124" t="s">
        <v>660</v>
      </c>
      <c r="C124" t="s">
        <v>3138</v>
      </c>
      <c r="D124" t="s">
        <v>661</v>
      </c>
      <c r="F124" t="s">
        <v>661</v>
      </c>
      <c r="G124" t="s">
        <v>662</v>
      </c>
      <c r="H124" t="s">
        <v>645</v>
      </c>
      <c r="I124" t="s">
        <v>3109</v>
      </c>
      <c r="J124" t="s">
        <v>663</v>
      </c>
      <c r="K124" s="1" t="s">
        <v>95</v>
      </c>
      <c r="L124" s="1" t="s">
        <v>95</v>
      </c>
      <c r="M124" s="1" t="s">
        <v>96</v>
      </c>
      <c r="N124" s="1" t="s">
        <v>96</v>
      </c>
      <c r="O124" t="s">
        <v>117</v>
      </c>
      <c r="P124" t="s">
        <v>655</v>
      </c>
    </row>
    <row r="125" spans="1:16" ht="12.75">
      <c r="A125" t="s">
        <v>452</v>
      </c>
      <c r="B125" t="s">
        <v>664</v>
      </c>
      <c r="C125" t="s">
        <v>3138</v>
      </c>
      <c r="D125" t="s">
        <v>665</v>
      </c>
      <c r="F125" t="s">
        <v>665</v>
      </c>
      <c r="G125" t="s">
        <v>666</v>
      </c>
      <c r="H125" t="s">
        <v>645</v>
      </c>
      <c r="I125" t="s">
        <v>3109</v>
      </c>
      <c r="J125" t="s">
        <v>667</v>
      </c>
      <c r="K125" s="1" t="s">
        <v>95</v>
      </c>
      <c r="L125" s="1" t="s">
        <v>95</v>
      </c>
      <c r="M125" s="1" t="s">
        <v>96</v>
      </c>
      <c r="N125" s="1" t="s">
        <v>96</v>
      </c>
      <c r="O125" t="s">
        <v>117</v>
      </c>
      <c r="P125" t="s">
        <v>655</v>
      </c>
    </row>
    <row r="126" spans="1:16" ht="12.75">
      <c r="A126" t="s">
        <v>452</v>
      </c>
      <c r="B126" t="s">
        <v>668</v>
      </c>
      <c r="C126" t="s">
        <v>3138</v>
      </c>
      <c r="D126" t="s">
        <v>669</v>
      </c>
      <c r="F126" t="s">
        <v>669</v>
      </c>
      <c r="G126" t="s">
        <v>670</v>
      </c>
      <c r="H126" t="s">
        <v>645</v>
      </c>
      <c r="I126" t="s">
        <v>3109</v>
      </c>
      <c r="J126" t="s">
        <v>671</v>
      </c>
      <c r="K126" s="1" t="s">
        <v>95</v>
      </c>
      <c r="L126" s="1" t="s">
        <v>95</v>
      </c>
      <c r="M126" s="1" t="s">
        <v>96</v>
      </c>
      <c r="N126" s="1" t="s">
        <v>96</v>
      </c>
      <c r="O126" t="s">
        <v>117</v>
      </c>
      <c r="P126" t="s">
        <v>655</v>
      </c>
    </row>
    <row r="127" spans="1:16" ht="12.75">
      <c r="A127" t="s">
        <v>452</v>
      </c>
      <c r="B127" t="s">
        <v>672</v>
      </c>
      <c r="C127" t="s">
        <v>3138</v>
      </c>
      <c r="D127" t="s">
        <v>673</v>
      </c>
      <c r="F127" t="s">
        <v>673</v>
      </c>
      <c r="G127" t="s">
        <v>674</v>
      </c>
      <c r="H127" t="s">
        <v>645</v>
      </c>
      <c r="I127" t="s">
        <v>3109</v>
      </c>
      <c r="J127" t="s">
        <v>675</v>
      </c>
      <c r="K127" s="1" t="s">
        <v>95</v>
      </c>
      <c r="L127" s="1" t="s">
        <v>95</v>
      </c>
      <c r="M127" s="1" t="s">
        <v>96</v>
      </c>
      <c r="N127" s="1" t="s">
        <v>96</v>
      </c>
      <c r="O127" t="s">
        <v>117</v>
      </c>
      <c r="P127" t="s">
        <v>655</v>
      </c>
    </row>
    <row r="128" spans="1:16" ht="12.75">
      <c r="A128" t="s">
        <v>452</v>
      </c>
      <c r="B128" t="s">
        <v>676</v>
      </c>
      <c r="C128" t="s">
        <v>3138</v>
      </c>
      <c r="D128" t="s">
        <v>677</v>
      </c>
      <c r="F128" t="s">
        <v>677</v>
      </c>
      <c r="G128" t="s">
        <v>678</v>
      </c>
      <c r="H128" t="s">
        <v>645</v>
      </c>
      <c r="I128" t="s">
        <v>3109</v>
      </c>
      <c r="J128" t="s">
        <v>679</v>
      </c>
      <c r="K128" s="1" t="s">
        <v>95</v>
      </c>
      <c r="L128" s="1" t="s">
        <v>95</v>
      </c>
      <c r="M128" s="1" t="s">
        <v>96</v>
      </c>
      <c r="N128" s="1" t="s">
        <v>96</v>
      </c>
      <c r="O128" t="s">
        <v>117</v>
      </c>
      <c r="P128" t="s">
        <v>655</v>
      </c>
    </row>
    <row r="129" spans="1:16" ht="12.75">
      <c r="A129" t="s">
        <v>452</v>
      </c>
      <c r="B129" t="s">
        <v>680</v>
      </c>
      <c r="C129" t="s">
        <v>3138</v>
      </c>
      <c r="D129" t="s">
        <v>681</v>
      </c>
      <c r="F129" t="s">
        <v>681</v>
      </c>
      <c r="G129" t="s">
        <v>682</v>
      </c>
      <c r="H129" t="s">
        <v>645</v>
      </c>
      <c r="I129" t="s">
        <v>3109</v>
      </c>
      <c r="J129" t="s">
        <v>683</v>
      </c>
      <c r="K129" s="1" t="s">
        <v>95</v>
      </c>
      <c r="L129" s="1" t="s">
        <v>95</v>
      </c>
      <c r="M129" s="1" t="s">
        <v>96</v>
      </c>
      <c r="N129" s="1" t="s">
        <v>96</v>
      </c>
      <c r="O129" t="s">
        <v>117</v>
      </c>
      <c r="P129" t="s">
        <v>655</v>
      </c>
    </row>
    <row r="130" spans="1:16" ht="12.75">
      <c r="A130" t="s">
        <v>452</v>
      </c>
      <c r="B130" t="s">
        <v>684</v>
      </c>
      <c r="C130" t="s">
        <v>3138</v>
      </c>
      <c r="D130" t="s">
        <v>685</v>
      </c>
      <c r="F130" t="s">
        <v>685</v>
      </c>
      <c r="G130" t="s">
        <v>686</v>
      </c>
      <c r="H130" t="s">
        <v>645</v>
      </c>
      <c r="I130" t="s">
        <v>3109</v>
      </c>
      <c r="J130" t="s">
        <v>687</v>
      </c>
      <c r="K130" s="1" t="s">
        <v>95</v>
      </c>
      <c r="L130" s="1" t="s">
        <v>95</v>
      </c>
      <c r="M130" s="1" t="s">
        <v>96</v>
      </c>
      <c r="N130" s="1" t="s">
        <v>96</v>
      </c>
      <c r="O130" t="s">
        <v>117</v>
      </c>
      <c r="P130" t="s">
        <v>655</v>
      </c>
    </row>
    <row r="131" spans="1:16" ht="12.75">
      <c r="A131" t="s">
        <v>452</v>
      </c>
      <c r="B131" t="s">
        <v>688</v>
      </c>
      <c r="C131" t="s">
        <v>3138</v>
      </c>
      <c r="D131" t="s">
        <v>689</v>
      </c>
      <c r="F131" t="s">
        <v>689</v>
      </c>
      <c r="G131" t="s">
        <v>690</v>
      </c>
      <c r="H131" t="s">
        <v>645</v>
      </c>
      <c r="I131" t="s">
        <v>3109</v>
      </c>
      <c r="J131" t="s">
        <v>691</v>
      </c>
      <c r="K131" s="1" t="s">
        <v>95</v>
      </c>
      <c r="L131" s="1" t="s">
        <v>95</v>
      </c>
      <c r="M131" s="1" t="s">
        <v>96</v>
      </c>
      <c r="N131" s="1" t="s">
        <v>96</v>
      </c>
      <c r="O131" t="s">
        <v>117</v>
      </c>
      <c r="P131" t="s">
        <v>655</v>
      </c>
    </row>
    <row r="132" spans="1:16" ht="12.75">
      <c r="A132" t="s">
        <v>452</v>
      </c>
      <c r="B132" t="s">
        <v>692</v>
      </c>
      <c r="C132" t="s">
        <v>3138</v>
      </c>
      <c r="D132" t="s">
        <v>693</v>
      </c>
      <c r="F132" t="s">
        <v>693</v>
      </c>
      <c r="G132" t="s">
        <v>694</v>
      </c>
      <c r="H132" t="s">
        <v>645</v>
      </c>
      <c r="I132" t="s">
        <v>3109</v>
      </c>
      <c r="J132" t="s">
        <v>695</v>
      </c>
      <c r="K132" s="1" t="s">
        <v>95</v>
      </c>
      <c r="L132" s="1" t="s">
        <v>95</v>
      </c>
      <c r="M132" s="1" t="s">
        <v>96</v>
      </c>
      <c r="N132" s="1" t="s">
        <v>96</v>
      </c>
      <c r="O132" t="s">
        <v>117</v>
      </c>
      <c r="P132" t="s">
        <v>655</v>
      </c>
    </row>
    <row r="133" spans="1:16" ht="12.75">
      <c r="A133" t="s">
        <v>452</v>
      </c>
      <c r="B133" t="s">
        <v>696</v>
      </c>
      <c r="C133" t="s">
        <v>3138</v>
      </c>
      <c r="D133" t="s">
        <v>697</v>
      </c>
      <c r="F133" t="s">
        <v>697</v>
      </c>
      <c r="G133" t="s">
        <v>698</v>
      </c>
      <c r="H133" t="s">
        <v>645</v>
      </c>
      <c r="I133" t="s">
        <v>3109</v>
      </c>
      <c r="J133" t="s">
        <v>699</v>
      </c>
      <c r="K133" s="1" t="s">
        <v>95</v>
      </c>
      <c r="L133" s="1" t="s">
        <v>95</v>
      </c>
      <c r="M133" s="1" t="s">
        <v>96</v>
      </c>
      <c r="N133" s="1" t="s">
        <v>96</v>
      </c>
      <c r="O133" t="s">
        <v>117</v>
      </c>
      <c r="P133" t="s">
        <v>655</v>
      </c>
    </row>
    <row r="134" spans="1:16" ht="12.75">
      <c r="A134" t="s">
        <v>452</v>
      </c>
      <c r="B134" t="s">
        <v>700</v>
      </c>
      <c r="C134" t="s">
        <v>3138</v>
      </c>
      <c r="D134" t="s">
        <v>701</v>
      </c>
      <c r="F134" t="s">
        <v>701</v>
      </c>
      <c r="G134" t="s">
        <v>702</v>
      </c>
      <c r="H134" t="s">
        <v>645</v>
      </c>
      <c r="I134" t="s">
        <v>3109</v>
      </c>
      <c r="J134" t="s">
        <v>703</v>
      </c>
      <c r="K134" s="1" t="s">
        <v>95</v>
      </c>
      <c r="L134" s="1" t="s">
        <v>95</v>
      </c>
      <c r="M134" s="1" t="s">
        <v>96</v>
      </c>
      <c r="N134" s="1" t="s">
        <v>96</v>
      </c>
      <c r="O134" t="s">
        <v>117</v>
      </c>
      <c r="P134" t="s">
        <v>655</v>
      </c>
    </row>
    <row r="135" spans="1:16" ht="12.75">
      <c r="A135" t="s">
        <v>452</v>
      </c>
      <c r="B135" t="s">
        <v>704</v>
      </c>
      <c r="C135" t="s">
        <v>3138</v>
      </c>
      <c r="D135" t="s">
        <v>705</v>
      </c>
      <c r="F135" t="s">
        <v>705</v>
      </c>
      <c r="G135" t="s">
        <v>706</v>
      </c>
      <c r="H135" t="s">
        <v>645</v>
      </c>
      <c r="I135" t="s">
        <v>3109</v>
      </c>
      <c r="J135" t="s">
        <v>707</v>
      </c>
      <c r="K135" s="1" t="s">
        <v>95</v>
      </c>
      <c r="L135" s="1" t="s">
        <v>95</v>
      </c>
      <c r="M135" s="1" t="s">
        <v>96</v>
      </c>
      <c r="N135" s="1" t="s">
        <v>96</v>
      </c>
      <c r="O135" t="s">
        <v>117</v>
      </c>
      <c r="P135" t="s">
        <v>655</v>
      </c>
    </row>
    <row r="136" spans="1:16" ht="12.75">
      <c r="A136" t="s">
        <v>452</v>
      </c>
      <c r="B136" t="s">
        <v>708</v>
      </c>
      <c r="C136" t="s">
        <v>3138</v>
      </c>
      <c r="D136" t="s">
        <v>709</v>
      </c>
      <c r="F136" t="s">
        <v>709</v>
      </c>
      <c r="G136" t="s">
        <v>710</v>
      </c>
      <c r="H136" t="s">
        <v>645</v>
      </c>
      <c r="I136" t="s">
        <v>3109</v>
      </c>
      <c r="J136" t="s">
        <v>711</v>
      </c>
      <c r="K136" s="1" t="s">
        <v>95</v>
      </c>
      <c r="L136" s="1" t="s">
        <v>95</v>
      </c>
      <c r="M136" s="1" t="s">
        <v>96</v>
      </c>
      <c r="N136" s="1" t="s">
        <v>96</v>
      </c>
      <c r="O136" t="s">
        <v>117</v>
      </c>
      <c r="P136" t="s">
        <v>655</v>
      </c>
    </row>
    <row r="137" spans="1:16" ht="12.75">
      <c r="A137" t="s">
        <v>452</v>
      </c>
      <c r="B137" t="s">
        <v>712</v>
      </c>
      <c r="C137" t="s">
        <v>3138</v>
      </c>
      <c r="D137" t="s">
        <v>713</v>
      </c>
      <c r="F137" t="s">
        <v>713</v>
      </c>
      <c r="G137" t="s">
        <v>714</v>
      </c>
      <c r="H137" t="s">
        <v>645</v>
      </c>
      <c r="I137" t="s">
        <v>3109</v>
      </c>
      <c r="J137" t="s">
        <v>715</v>
      </c>
      <c r="K137" s="1" t="s">
        <v>95</v>
      </c>
      <c r="L137" s="1" t="s">
        <v>95</v>
      </c>
      <c r="M137" s="1" t="s">
        <v>96</v>
      </c>
      <c r="N137" s="1" t="s">
        <v>96</v>
      </c>
      <c r="O137" t="s">
        <v>117</v>
      </c>
      <c r="P137" t="s">
        <v>655</v>
      </c>
    </row>
    <row r="138" spans="1:16" ht="12.75">
      <c r="A138" t="s">
        <v>452</v>
      </c>
      <c r="B138" t="s">
        <v>716</v>
      </c>
      <c r="C138" t="s">
        <v>3138</v>
      </c>
      <c r="D138" t="s">
        <v>717</v>
      </c>
      <c r="F138" t="s">
        <v>717</v>
      </c>
      <c r="G138" t="s">
        <v>718</v>
      </c>
      <c r="H138" t="s">
        <v>645</v>
      </c>
      <c r="I138" t="s">
        <v>3109</v>
      </c>
      <c r="J138" t="s">
        <v>711</v>
      </c>
      <c r="K138" s="1" t="s">
        <v>95</v>
      </c>
      <c r="L138" s="1" t="s">
        <v>95</v>
      </c>
      <c r="M138" s="1" t="s">
        <v>96</v>
      </c>
      <c r="N138" s="1" t="s">
        <v>96</v>
      </c>
      <c r="O138" t="s">
        <v>117</v>
      </c>
      <c r="P138" t="s">
        <v>655</v>
      </c>
    </row>
    <row r="139" spans="1:16" ht="12.75">
      <c r="A139" t="s">
        <v>452</v>
      </c>
      <c r="B139" t="s">
        <v>719</v>
      </c>
      <c r="C139" t="s">
        <v>3138</v>
      </c>
      <c r="D139" t="s">
        <v>720</v>
      </c>
      <c r="F139" t="s">
        <v>720</v>
      </c>
      <c r="G139" t="s">
        <v>721</v>
      </c>
      <c r="H139" t="s">
        <v>645</v>
      </c>
      <c r="I139" t="s">
        <v>3109</v>
      </c>
      <c r="J139" t="s">
        <v>711</v>
      </c>
      <c r="K139" s="1" t="s">
        <v>95</v>
      </c>
      <c r="L139" s="1" t="s">
        <v>95</v>
      </c>
      <c r="M139" s="1" t="s">
        <v>96</v>
      </c>
      <c r="N139" s="1" t="s">
        <v>96</v>
      </c>
      <c r="O139" t="s">
        <v>117</v>
      </c>
      <c r="P139" t="s">
        <v>655</v>
      </c>
    </row>
    <row r="140" spans="1:16" ht="12.75">
      <c r="A140" t="s">
        <v>452</v>
      </c>
      <c r="B140" t="s">
        <v>722</v>
      </c>
      <c r="C140" t="s">
        <v>3138</v>
      </c>
      <c r="D140" t="s">
        <v>723</v>
      </c>
      <c r="F140" t="s">
        <v>723</v>
      </c>
      <c r="G140" t="s">
        <v>724</v>
      </c>
      <c r="H140" t="s">
        <v>645</v>
      </c>
      <c r="I140" t="s">
        <v>3109</v>
      </c>
      <c r="J140" t="s">
        <v>711</v>
      </c>
      <c r="K140" s="1" t="s">
        <v>95</v>
      </c>
      <c r="L140" s="1" t="s">
        <v>95</v>
      </c>
      <c r="M140" s="1" t="s">
        <v>96</v>
      </c>
      <c r="N140" s="1" t="s">
        <v>96</v>
      </c>
      <c r="O140" t="s">
        <v>117</v>
      </c>
      <c r="P140" t="s">
        <v>655</v>
      </c>
    </row>
    <row r="141" spans="1:16" ht="12.75">
      <c r="A141" t="s">
        <v>452</v>
      </c>
      <c r="B141" t="s">
        <v>725</v>
      </c>
      <c r="C141" t="s">
        <v>3138</v>
      </c>
      <c r="D141" t="s">
        <v>726</v>
      </c>
      <c r="F141" t="s">
        <v>726</v>
      </c>
      <c r="G141" t="s">
        <v>727</v>
      </c>
      <c r="H141" t="s">
        <v>645</v>
      </c>
      <c r="I141" t="s">
        <v>3109</v>
      </c>
      <c r="J141" t="s">
        <v>728</v>
      </c>
      <c r="K141" s="1" t="s">
        <v>95</v>
      </c>
      <c r="L141" s="1" t="s">
        <v>95</v>
      </c>
      <c r="M141" s="1" t="s">
        <v>96</v>
      </c>
      <c r="N141" s="1" t="s">
        <v>96</v>
      </c>
      <c r="O141" t="s">
        <v>117</v>
      </c>
      <c r="P141" t="s">
        <v>655</v>
      </c>
    </row>
    <row r="142" spans="1:16" ht="12.75">
      <c r="A142" t="s">
        <v>452</v>
      </c>
      <c r="B142" t="s">
        <v>729</v>
      </c>
      <c r="C142" t="s">
        <v>3138</v>
      </c>
      <c r="D142" t="s">
        <v>730</v>
      </c>
      <c r="F142" t="s">
        <v>730</v>
      </c>
      <c r="G142" t="s">
        <v>731</v>
      </c>
      <c r="H142" t="s">
        <v>732</v>
      </c>
      <c r="I142" t="s">
        <v>3109</v>
      </c>
      <c r="J142" t="s">
        <v>663</v>
      </c>
      <c r="K142" s="1" t="s">
        <v>95</v>
      </c>
      <c r="L142" s="1" t="s">
        <v>95</v>
      </c>
      <c r="M142" s="1" t="s">
        <v>96</v>
      </c>
      <c r="N142" s="1" t="s">
        <v>96</v>
      </c>
      <c r="O142" t="s">
        <v>117</v>
      </c>
      <c r="P142" t="s">
        <v>655</v>
      </c>
    </row>
    <row r="143" spans="1:16" ht="12.75">
      <c r="A143" t="s">
        <v>452</v>
      </c>
      <c r="B143" t="s">
        <v>729</v>
      </c>
      <c r="C143" t="s">
        <v>3138</v>
      </c>
      <c r="D143" t="s">
        <v>730</v>
      </c>
      <c r="F143" t="s">
        <v>733</v>
      </c>
      <c r="G143" t="s">
        <v>734</v>
      </c>
      <c r="H143" t="s">
        <v>732</v>
      </c>
      <c r="I143" t="s">
        <v>3109</v>
      </c>
      <c r="J143" t="s">
        <v>735</v>
      </c>
      <c r="K143" s="1" t="s">
        <v>95</v>
      </c>
      <c r="L143" s="1" t="s">
        <v>95</v>
      </c>
      <c r="M143" s="1" t="s">
        <v>96</v>
      </c>
      <c r="N143" s="1" t="s">
        <v>96</v>
      </c>
      <c r="O143" t="s">
        <v>117</v>
      </c>
      <c r="P143" t="s">
        <v>609</v>
      </c>
    </row>
    <row r="144" spans="1:16" ht="12.75">
      <c r="A144" t="s">
        <v>452</v>
      </c>
      <c r="B144" t="s">
        <v>736</v>
      </c>
      <c r="C144" t="s">
        <v>3138</v>
      </c>
      <c r="D144" t="s">
        <v>737</v>
      </c>
      <c r="F144" t="s">
        <v>737</v>
      </c>
      <c r="G144" t="s">
        <v>738</v>
      </c>
      <c r="H144" t="s">
        <v>732</v>
      </c>
      <c r="I144" t="s">
        <v>3109</v>
      </c>
      <c r="J144" t="s">
        <v>663</v>
      </c>
      <c r="K144" s="1" t="s">
        <v>95</v>
      </c>
      <c r="L144" s="1" t="s">
        <v>95</v>
      </c>
      <c r="M144" s="1" t="s">
        <v>96</v>
      </c>
      <c r="N144" s="1" t="s">
        <v>96</v>
      </c>
      <c r="O144" t="s">
        <v>117</v>
      </c>
      <c r="P144" t="s">
        <v>655</v>
      </c>
    </row>
    <row r="145" spans="1:16" ht="12.75">
      <c r="A145" t="s">
        <v>452</v>
      </c>
      <c r="B145" t="s">
        <v>739</v>
      </c>
      <c r="C145" t="s">
        <v>3138</v>
      </c>
      <c r="D145" t="s">
        <v>740</v>
      </c>
      <c r="F145" t="s">
        <v>740</v>
      </c>
      <c r="G145" t="s">
        <v>741</v>
      </c>
      <c r="H145" t="s">
        <v>732</v>
      </c>
      <c r="I145" t="s">
        <v>3109</v>
      </c>
      <c r="J145" t="s">
        <v>663</v>
      </c>
      <c r="K145" s="1" t="s">
        <v>95</v>
      </c>
      <c r="L145" s="1" t="s">
        <v>95</v>
      </c>
      <c r="M145" s="1" t="s">
        <v>96</v>
      </c>
      <c r="N145" s="1" t="s">
        <v>96</v>
      </c>
      <c r="O145" t="s">
        <v>117</v>
      </c>
      <c r="P145" t="s">
        <v>655</v>
      </c>
    </row>
    <row r="146" spans="1:16" ht="12.75">
      <c r="A146" t="s">
        <v>452</v>
      </c>
      <c r="B146" t="s">
        <v>742</v>
      </c>
      <c r="C146" t="s">
        <v>3138</v>
      </c>
      <c r="D146" t="s">
        <v>743</v>
      </c>
      <c r="F146" t="s">
        <v>743</v>
      </c>
      <c r="G146" t="s">
        <v>746</v>
      </c>
      <c r="H146" t="s">
        <v>732</v>
      </c>
      <c r="I146" t="s">
        <v>3109</v>
      </c>
      <c r="J146" t="s">
        <v>663</v>
      </c>
      <c r="K146" s="1" t="s">
        <v>95</v>
      </c>
      <c r="L146" s="1" t="s">
        <v>95</v>
      </c>
      <c r="M146" s="1" t="s">
        <v>96</v>
      </c>
      <c r="N146" s="1" t="s">
        <v>96</v>
      </c>
      <c r="O146" t="s">
        <v>117</v>
      </c>
      <c r="P146" t="s">
        <v>655</v>
      </c>
    </row>
    <row r="147" spans="1:16" ht="12.75">
      <c r="A147" t="s">
        <v>452</v>
      </c>
      <c r="B147" t="s">
        <v>747</v>
      </c>
      <c r="C147" t="s">
        <v>3138</v>
      </c>
      <c r="D147" t="s">
        <v>748</v>
      </c>
      <c r="F147" t="s">
        <v>748</v>
      </c>
      <c r="G147" t="s">
        <v>749</v>
      </c>
      <c r="H147" t="s">
        <v>750</v>
      </c>
      <c r="I147" t="s">
        <v>3109</v>
      </c>
      <c r="J147" t="s">
        <v>663</v>
      </c>
      <c r="K147" s="1" t="s">
        <v>95</v>
      </c>
      <c r="L147" s="1" t="s">
        <v>95</v>
      </c>
      <c r="M147" s="1" t="s">
        <v>96</v>
      </c>
      <c r="N147" s="1" t="s">
        <v>96</v>
      </c>
      <c r="O147" t="s">
        <v>117</v>
      </c>
      <c r="P147" t="s">
        <v>655</v>
      </c>
    </row>
    <row r="148" spans="1:16" ht="12.75">
      <c r="A148" t="s">
        <v>452</v>
      </c>
      <c r="B148" t="s">
        <v>751</v>
      </c>
      <c r="C148" t="s">
        <v>3139</v>
      </c>
      <c r="D148" t="s">
        <v>752</v>
      </c>
      <c r="F148" t="s">
        <v>752</v>
      </c>
      <c r="G148" t="s">
        <v>753</v>
      </c>
      <c r="H148" t="s">
        <v>754</v>
      </c>
      <c r="I148" t="s">
        <v>3109</v>
      </c>
      <c r="J148" t="s">
        <v>755</v>
      </c>
      <c r="K148" s="1" t="s">
        <v>95</v>
      </c>
      <c r="L148" s="1" t="s">
        <v>96</v>
      </c>
      <c r="M148" s="1" t="s">
        <v>96</v>
      </c>
      <c r="N148" s="1" t="s">
        <v>96</v>
      </c>
      <c r="O148" t="s">
        <v>97</v>
      </c>
      <c r="P148" t="s">
        <v>756</v>
      </c>
    </row>
    <row r="149" spans="1:16" ht="12.75">
      <c r="A149" t="s">
        <v>452</v>
      </c>
      <c r="B149" t="s">
        <v>757</v>
      </c>
      <c r="C149" t="s">
        <v>3139</v>
      </c>
      <c r="D149" t="s">
        <v>758</v>
      </c>
      <c r="F149" t="s">
        <v>758</v>
      </c>
      <c r="G149" t="s">
        <v>759</v>
      </c>
      <c r="H149" t="s">
        <v>754</v>
      </c>
      <c r="I149" t="s">
        <v>3109</v>
      </c>
      <c r="J149" t="s">
        <v>760</v>
      </c>
      <c r="K149" s="1" t="s">
        <v>95</v>
      </c>
      <c r="L149" s="1" t="s">
        <v>95</v>
      </c>
      <c r="M149" s="1" t="s">
        <v>96</v>
      </c>
      <c r="N149" s="1" t="s">
        <v>96</v>
      </c>
      <c r="O149" t="s">
        <v>97</v>
      </c>
      <c r="P149" t="s">
        <v>761</v>
      </c>
    </row>
    <row r="150" spans="1:16" ht="12.75">
      <c r="A150" t="s">
        <v>452</v>
      </c>
      <c r="B150" t="s">
        <v>762</v>
      </c>
      <c r="C150" t="s">
        <v>3139</v>
      </c>
      <c r="D150" t="s">
        <v>763</v>
      </c>
      <c r="F150" t="s">
        <v>763</v>
      </c>
      <c r="G150" t="s">
        <v>764</v>
      </c>
      <c r="H150" t="s">
        <v>754</v>
      </c>
      <c r="I150" t="s">
        <v>3109</v>
      </c>
      <c r="J150" t="s">
        <v>765</v>
      </c>
      <c r="K150" s="1" t="s">
        <v>95</v>
      </c>
      <c r="L150" s="1" t="s">
        <v>95</v>
      </c>
      <c r="M150" s="1" t="s">
        <v>96</v>
      </c>
      <c r="N150" s="1" t="s">
        <v>96</v>
      </c>
      <c r="O150" t="s">
        <v>97</v>
      </c>
      <c r="P150" t="s">
        <v>761</v>
      </c>
    </row>
    <row r="151" spans="1:16" ht="12.75">
      <c r="A151" t="s">
        <v>452</v>
      </c>
      <c r="B151" t="s">
        <v>766</v>
      </c>
      <c r="C151" t="s">
        <v>3139</v>
      </c>
      <c r="D151" t="s">
        <v>767</v>
      </c>
      <c r="F151" t="s">
        <v>767</v>
      </c>
      <c r="G151" t="s">
        <v>768</v>
      </c>
      <c r="H151" t="s">
        <v>754</v>
      </c>
      <c r="I151" t="s">
        <v>3109</v>
      </c>
      <c r="J151" t="s">
        <v>765</v>
      </c>
      <c r="K151" s="1" t="s">
        <v>95</v>
      </c>
      <c r="L151" s="1" t="s">
        <v>95</v>
      </c>
      <c r="M151" s="1" t="s">
        <v>96</v>
      </c>
      <c r="N151" s="1" t="s">
        <v>96</v>
      </c>
      <c r="O151" t="s">
        <v>97</v>
      </c>
      <c r="P151" t="s">
        <v>387</v>
      </c>
    </row>
    <row r="152" spans="1:16" ht="12.75">
      <c r="A152" t="s">
        <v>452</v>
      </c>
      <c r="B152" t="s">
        <v>769</v>
      </c>
      <c r="C152" t="s">
        <v>3139</v>
      </c>
      <c r="D152" t="s">
        <v>770</v>
      </c>
      <c r="F152" t="s">
        <v>770</v>
      </c>
      <c r="G152" t="s">
        <v>771</v>
      </c>
      <c r="H152" t="s">
        <v>754</v>
      </c>
      <c r="I152" t="s">
        <v>3109</v>
      </c>
      <c r="J152" t="s">
        <v>772</v>
      </c>
      <c r="K152" s="1" t="s">
        <v>95</v>
      </c>
      <c r="L152" s="1" t="s">
        <v>95</v>
      </c>
      <c r="M152" s="1" t="s">
        <v>96</v>
      </c>
      <c r="N152" s="1" t="s">
        <v>96</v>
      </c>
      <c r="O152" t="s">
        <v>97</v>
      </c>
      <c r="P152" t="s">
        <v>761</v>
      </c>
    </row>
    <row r="153" spans="1:16" ht="12.75">
      <c r="A153" t="s">
        <v>452</v>
      </c>
      <c r="B153" t="s">
        <v>773</v>
      </c>
      <c r="C153" t="s">
        <v>3139</v>
      </c>
      <c r="D153" t="s">
        <v>774</v>
      </c>
      <c r="F153" t="s">
        <v>774</v>
      </c>
      <c r="G153" t="s">
        <v>775</v>
      </c>
      <c r="H153" t="s">
        <v>754</v>
      </c>
      <c r="I153" t="s">
        <v>3109</v>
      </c>
      <c r="J153" t="s">
        <v>776</v>
      </c>
      <c r="K153" s="1" t="s">
        <v>95</v>
      </c>
      <c r="L153" s="1" t="s">
        <v>95</v>
      </c>
      <c r="M153" s="1" t="s">
        <v>96</v>
      </c>
      <c r="N153" s="1" t="s">
        <v>96</v>
      </c>
      <c r="O153" t="s">
        <v>97</v>
      </c>
      <c r="P153" t="s">
        <v>387</v>
      </c>
    </row>
    <row r="154" spans="1:16" ht="12.75">
      <c r="A154" t="s">
        <v>452</v>
      </c>
      <c r="B154" t="s">
        <v>777</v>
      </c>
      <c r="C154" t="s">
        <v>3139</v>
      </c>
      <c r="D154" t="s">
        <v>778</v>
      </c>
      <c r="F154" t="s">
        <v>778</v>
      </c>
      <c r="G154" t="s">
        <v>779</v>
      </c>
      <c r="H154" t="s">
        <v>754</v>
      </c>
      <c r="I154" t="s">
        <v>3109</v>
      </c>
      <c r="J154" t="s">
        <v>780</v>
      </c>
      <c r="K154" s="1" t="s">
        <v>95</v>
      </c>
      <c r="L154" s="1" t="s">
        <v>95</v>
      </c>
      <c r="M154" s="1" t="s">
        <v>96</v>
      </c>
      <c r="N154" s="1" t="s">
        <v>96</v>
      </c>
      <c r="O154" t="s">
        <v>97</v>
      </c>
      <c r="P154" t="s">
        <v>98</v>
      </c>
    </row>
    <row r="155" spans="1:16" ht="12.75">
      <c r="A155" t="s">
        <v>452</v>
      </c>
      <c r="B155" t="s">
        <v>781</v>
      </c>
      <c r="C155" t="s">
        <v>3139</v>
      </c>
      <c r="D155" t="s">
        <v>782</v>
      </c>
      <c r="F155" t="s">
        <v>782</v>
      </c>
      <c r="G155" t="s">
        <v>783</v>
      </c>
      <c r="H155" t="s">
        <v>784</v>
      </c>
      <c r="I155" t="s">
        <v>3109</v>
      </c>
      <c r="J155" t="s">
        <v>785</v>
      </c>
      <c r="K155" s="1" t="s">
        <v>95</v>
      </c>
      <c r="L155" s="1" t="s">
        <v>96</v>
      </c>
      <c r="M155" s="1" t="s">
        <v>96</v>
      </c>
      <c r="N155" s="1" t="s">
        <v>96</v>
      </c>
      <c r="O155" t="s">
        <v>97</v>
      </c>
      <c r="P155" t="s">
        <v>387</v>
      </c>
    </row>
    <row r="156" spans="1:16" ht="12.75">
      <c r="A156" t="s">
        <v>452</v>
      </c>
      <c r="B156" t="s">
        <v>786</v>
      </c>
      <c r="C156" t="s">
        <v>3139</v>
      </c>
      <c r="D156" t="s">
        <v>787</v>
      </c>
      <c r="F156" t="s">
        <v>787</v>
      </c>
      <c r="G156" t="s">
        <v>788</v>
      </c>
      <c r="H156" t="s">
        <v>754</v>
      </c>
      <c r="I156" t="s">
        <v>3109</v>
      </c>
      <c r="J156" t="s">
        <v>789</v>
      </c>
      <c r="K156" s="1" t="s">
        <v>95</v>
      </c>
      <c r="L156" s="1" t="s">
        <v>95</v>
      </c>
      <c r="M156" s="1" t="s">
        <v>96</v>
      </c>
      <c r="N156" s="1" t="s">
        <v>96</v>
      </c>
      <c r="O156" t="s">
        <v>97</v>
      </c>
      <c r="P156" t="s">
        <v>761</v>
      </c>
    </row>
    <row r="157" spans="1:16" ht="12.75">
      <c r="A157" t="s">
        <v>452</v>
      </c>
      <c r="B157" t="s">
        <v>790</v>
      </c>
      <c r="C157" t="s">
        <v>3139</v>
      </c>
      <c r="D157" t="s">
        <v>791</v>
      </c>
      <c r="F157" t="s">
        <v>791</v>
      </c>
      <c r="G157" t="s">
        <v>792</v>
      </c>
      <c r="H157" t="s">
        <v>754</v>
      </c>
      <c r="I157" t="s">
        <v>3109</v>
      </c>
      <c r="J157" t="s">
        <v>793</v>
      </c>
      <c r="K157" s="1" t="s">
        <v>95</v>
      </c>
      <c r="L157" s="1" t="s">
        <v>95</v>
      </c>
      <c r="M157" s="1" t="s">
        <v>96</v>
      </c>
      <c r="N157" s="1" t="s">
        <v>96</v>
      </c>
      <c r="O157" t="s">
        <v>97</v>
      </c>
      <c r="P157" t="s">
        <v>98</v>
      </c>
    </row>
    <row r="158" spans="1:16" ht="12.75">
      <c r="A158" t="s">
        <v>452</v>
      </c>
      <c r="B158" t="s">
        <v>794</v>
      </c>
      <c r="C158" t="s">
        <v>3139</v>
      </c>
      <c r="D158" t="s">
        <v>795</v>
      </c>
      <c r="F158" t="s">
        <v>795</v>
      </c>
      <c r="G158" t="s">
        <v>796</v>
      </c>
      <c r="H158" t="s">
        <v>754</v>
      </c>
      <c r="I158" t="s">
        <v>3109</v>
      </c>
      <c r="J158" t="s">
        <v>797</v>
      </c>
      <c r="K158" s="1" t="s">
        <v>95</v>
      </c>
      <c r="L158" s="1" t="s">
        <v>95</v>
      </c>
      <c r="M158" s="1" t="s">
        <v>96</v>
      </c>
      <c r="N158" s="1" t="s">
        <v>96</v>
      </c>
      <c r="O158" t="s">
        <v>97</v>
      </c>
      <c r="P158" t="s">
        <v>98</v>
      </c>
    </row>
    <row r="159" spans="1:16" ht="12.75">
      <c r="A159" t="s">
        <v>452</v>
      </c>
      <c r="B159" t="s">
        <v>798</v>
      </c>
      <c r="C159" t="s">
        <v>3139</v>
      </c>
      <c r="D159" t="s">
        <v>799</v>
      </c>
      <c r="F159" t="s">
        <v>799</v>
      </c>
      <c r="G159" t="s">
        <v>800</v>
      </c>
      <c r="H159" t="s">
        <v>754</v>
      </c>
      <c r="I159" t="s">
        <v>3109</v>
      </c>
      <c r="J159" t="s">
        <v>801</v>
      </c>
      <c r="K159" s="1" t="s">
        <v>95</v>
      </c>
      <c r="L159" s="1" t="s">
        <v>95</v>
      </c>
      <c r="M159" s="1" t="s">
        <v>96</v>
      </c>
      <c r="N159" s="1" t="s">
        <v>96</v>
      </c>
      <c r="O159" t="s">
        <v>97</v>
      </c>
      <c r="P159" t="s">
        <v>655</v>
      </c>
    </row>
    <row r="160" spans="1:16" ht="12.75">
      <c r="A160" t="s">
        <v>452</v>
      </c>
      <c r="B160" t="s">
        <v>802</v>
      </c>
      <c r="C160" t="s">
        <v>3139</v>
      </c>
      <c r="D160" t="s">
        <v>803</v>
      </c>
      <c r="F160" t="s">
        <v>803</v>
      </c>
      <c r="G160" t="s">
        <v>804</v>
      </c>
      <c r="H160" t="s">
        <v>754</v>
      </c>
      <c r="I160" t="s">
        <v>3109</v>
      </c>
      <c r="J160" t="s">
        <v>805</v>
      </c>
      <c r="K160" s="1" t="s">
        <v>95</v>
      </c>
      <c r="L160" s="1" t="s">
        <v>95</v>
      </c>
      <c r="M160" s="1" t="s">
        <v>96</v>
      </c>
      <c r="N160" s="1" t="s">
        <v>96</v>
      </c>
      <c r="O160" t="s">
        <v>97</v>
      </c>
      <c r="P160" t="s">
        <v>98</v>
      </c>
    </row>
    <row r="161" spans="1:16" ht="12.75">
      <c r="A161" t="s">
        <v>452</v>
      </c>
      <c r="B161" t="s">
        <v>806</v>
      </c>
      <c r="C161" t="s">
        <v>3139</v>
      </c>
      <c r="D161" t="s">
        <v>807</v>
      </c>
      <c r="F161" t="s">
        <v>807</v>
      </c>
      <c r="G161" t="s">
        <v>808</v>
      </c>
      <c r="H161" t="s">
        <v>754</v>
      </c>
      <c r="I161" t="s">
        <v>3109</v>
      </c>
      <c r="J161" t="s">
        <v>809</v>
      </c>
      <c r="K161" s="1" t="s">
        <v>95</v>
      </c>
      <c r="L161" s="1" t="s">
        <v>95</v>
      </c>
      <c r="M161" s="1" t="s">
        <v>96</v>
      </c>
      <c r="N161" s="1" t="s">
        <v>96</v>
      </c>
      <c r="O161" t="s">
        <v>97</v>
      </c>
      <c r="P161" t="s">
        <v>98</v>
      </c>
    </row>
    <row r="162" spans="1:16" ht="12.75">
      <c r="A162" t="s">
        <v>452</v>
      </c>
      <c r="B162" t="s">
        <v>810</v>
      </c>
      <c r="C162" t="s">
        <v>3139</v>
      </c>
      <c r="D162" t="s">
        <v>811</v>
      </c>
      <c r="F162" t="s">
        <v>811</v>
      </c>
      <c r="G162" t="s">
        <v>812</v>
      </c>
      <c r="H162" t="s">
        <v>754</v>
      </c>
      <c r="I162" t="s">
        <v>3109</v>
      </c>
      <c r="J162" t="s">
        <v>813</v>
      </c>
      <c r="K162" s="1" t="s">
        <v>96</v>
      </c>
      <c r="L162" s="1" t="s">
        <v>95</v>
      </c>
      <c r="M162" s="1" t="s">
        <v>96</v>
      </c>
      <c r="N162" s="1" t="s">
        <v>96</v>
      </c>
      <c r="O162" t="s">
        <v>97</v>
      </c>
      <c r="P162" t="s">
        <v>98</v>
      </c>
    </row>
    <row r="163" spans="1:16" ht="12.75">
      <c r="A163" t="s">
        <v>452</v>
      </c>
      <c r="B163" t="s">
        <v>814</v>
      </c>
      <c r="C163" t="s">
        <v>3139</v>
      </c>
      <c r="D163" t="s">
        <v>3075</v>
      </c>
      <c r="F163" t="s">
        <v>815</v>
      </c>
      <c r="G163" t="s">
        <v>816</v>
      </c>
      <c r="H163" t="s">
        <v>817</v>
      </c>
      <c r="I163" t="s">
        <v>3109</v>
      </c>
      <c r="J163" t="s">
        <v>818</v>
      </c>
      <c r="K163" s="1" t="s">
        <v>95</v>
      </c>
      <c r="L163" s="1" t="s">
        <v>95</v>
      </c>
      <c r="M163" s="1" t="s">
        <v>96</v>
      </c>
      <c r="N163" s="1" t="s">
        <v>96</v>
      </c>
      <c r="O163" t="s">
        <v>97</v>
      </c>
      <c r="P163" t="s">
        <v>98</v>
      </c>
    </row>
    <row r="164" spans="1:16" ht="12.75">
      <c r="A164" t="s">
        <v>452</v>
      </c>
      <c r="B164" t="s">
        <v>819</v>
      </c>
      <c r="C164" t="s">
        <v>3140</v>
      </c>
      <c r="D164" t="s">
        <v>820</v>
      </c>
      <c r="F164" t="s">
        <v>820</v>
      </c>
      <c r="G164" t="s">
        <v>821</v>
      </c>
      <c r="H164" t="s">
        <v>822</v>
      </c>
      <c r="I164" t="s">
        <v>3109</v>
      </c>
      <c r="J164" t="s">
        <v>823</v>
      </c>
      <c r="K164" s="1" t="s">
        <v>95</v>
      </c>
      <c r="L164" s="1" t="s">
        <v>95</v>
      </c>
      <c r="M164" s="1" t="s">
        <v>96</v>
      </c>
      <c r="N164" s="1" t="s">
        <v>96</v>
      </c>
      <c r="O164" t="s">
        <v>824</v>
      </c>
      <c r="P164" t="s">
        <v>387</v>
      </c>
    </row>
    <row r="165" spans="1:16" ht="12.75">
      <c r="A165" t="s">
        <v>452</v>
      </c>
      <c r="B165" t="s">
        <v>825</v>
      </c>
      <c r="C165" t="s">
        <v>3140</v>
      </c>
      <c r="D165" t="s">
        <v>826</v>
      </c>
      <c r="F165" t="s">
        <v>826</v>
      </c>
      <c r="G165" t="s">
        <v>827</v>
      </c>
      <c r="H165" t="s">
        <v>828</v>
      </c>
      <c r="I165" t="s">
        <v>3109</v>
      </c>
      <c r="J165" t="s">
        <v>829</v>
      </c>
      <c r="K165" s="1" t="s">
        <v>96</v>
      </c>
      <c r="L165" s="1" t="s">
        <v>95</v>
      </c>
      <c r="M165" s="1" t="s">
        <v>96</v>
      </c>
      <c r="N165" s="1" t="s">
        <v>96</v>
      </c>
      <c r="O165" t="s">
        <v>117</v>
      </c>
      <c r="P165" t="s">
        <v>387</v>
      </c>
    </row>
    <row r="166" spans="1:16" ht="12.75">
      <c r="A166" t="s">
        <v>452</v>
      </c>
      <c r="B166" t="s">
        <v>830</v>
      </c>
      <c r="C166" t="s">
        <v>3141</v>
      </c>
      <c r="D166" t="s">
        <v>831</v>
      </c>
      <c r="F166" t="s">
        <v>831</v>
      </c>
      <c r="G166" t="s">
        <v>832</v>
      </c>
      <c r="H166" t="s">
        <v>833</v>
      </c>
      <c r="I166" t="s">
        <v>3109</v>
      </c>
      <c r="J166" t="s">
        <v>834</v>
      </c>
      <c r="K166" s="1" t="s">
        <v>95</v>
      </c>
      <c r="L166" s="1" t="s">
        <v>95</v>
      </c>
      <c r="M166" s="1" t="s">
        <v>96</v>
      </c>
      <c r="N166" s="1" t="s">
        <v>96</v>
      </c>
      <c r="O166" t="s">
        <v>117</v>
      </c>
      <c r="P166" t="s">
        <v>835</v>
      </c>
    </row>
    <row r="167" spans="1:16" ht="12.75">
      <c r="A167" t="s">
        <v>452</v>
      </c>
      <c r="B167" t="s">
        <v>830</v>
      </c>
      <c r="C167" t="s">
        <v>3141</v>
      </c>
      <c r="D167" t="s">
        <v>831</v>
      </c>
      <c r="F167" t="s">
        <v>836</v>
      </c>
      <c r="G167" t="s">
        <v>837</v>
      </c>
      <c r="H167" t="s">
        <v>838</v>
      </c>
      <c r="I167" t="s">
        <v>3109</v>
      </c>
      <c r="J167" t="s">
        <v>839</v>
      </c>
      <c r="K167" s="1" t="s">
        <v>95</v>
      </c>
      <c r="L167" s="1" t="s">
        <v>95</v>
      </c>
      <c r="M167" s="1" t="s">
        <v>96</v>
      </c>
      <c r="N167" s="1" t="s">
        <v>96</v>
      </c>
      <c r="O167" t="s">
        <v>107</v>
      </c>
      <c r="P167" t="s">
        <v>98</v>
      </c>
    </row>
    <row r="168" spans="1:16" ht="12.75">
      <c r="A168" t="s">
        <v>452</v>
      </c>
      <c r="B168" t="s">
        <v>830</v>
      </c>
      <c r="C168" t="s">
        <v>3141</v>
      </c>
      <c r="D168" t="s">
        <v>831</v>
      </c>
      <c r="F168" t="s">
        <v>840</v>
      </c>
      <c r="G168" t="s">
        <v>841</v>
      </c>
      <c r="H168" t="s">
        <v>838</v>
      </c>
      <c r="I168" t="s">
        <v>3109</v>
      </c>
      <c r="J168" t="s">
        <v>834</v>
      </c>
      <c r="K168" s="1" t="s">
        <v>95</v>
      </c>
      <c r="L168" s="1" t="s">
        <v>96</v>
      </c>
      <c r="M168" s="1" t="s">
        <v>96</v>
      </c>
      <c r="N168" s="1" t="s">
        <v>96</v>
      </c>
      <c r="O168" t="s">
        <v>97</v>
      </c>
      <c r="P168" t="s">
        <v>842</v>
      </c>
    </row>
    <row r="169" spans="1:16" ht="12.75">
      <c r="A169" t="s">
        <v>452</v>
      </c>
      <c r="B169" t="s">
        <v>843</v>
      </c>
      <c r="C169" t="s">
        <v>3141</v>
      </c>
      <c r="D169" t="s">
        <v>844</v>
      </c>
      <c r="F169" t="s">
        <v>844</v>
      </c>
      <c r="G169" t="s">
        <v>845</v>
      </c>
      <c r="H169" t="s">
        <v>846</v>
      </c>
      <c r="I169" t="s">
        <v>3109</v>
      </c>
      <c r="J169" t="s">
        <v>847</v>
      </c>
      <c r="K169" s="1" t="s">
        <v>95</v>
      </c>
      <c r="L169" s="1" t="s">
        <v>95</v>
      </c>
      <c r="M169" s="1" t="s">
        <v>96</v>
      </c>
      <c r="N169" s="1" t="s">
        <v>96</v>
      </c>
      <c r="O169" t="s">
        <v>848</v>
      </c>
      <c r="P169" t="s">
        <v>849</v>
      </c>
    </row>
    <row r="170" spans="1:16" ht="12.75">
      <c r="A170" t="s">
        <v>452</v>
      </c>
      <c r="B170" t="s">
        <v>850</v>
      </c>
      <c r="C170" t="s">
        <v>3141</v>
      </c>
      <c r="D170" t="s">
        <v>851</v>
      </c>
      <c r="F170" t="s">
        <v>851</v>
      </c>
      <c r="G170" t="s">
        <v>852</v>
      </c>
      <c r="H170" t="s">
        <v>838</v>
      </c>
      <c r="I170" t="s">
        <v>3109</v>
      </c>
      <c r="J170" t="s">
        <v>839</v>
      </c>
      <c r="K170" s="1" t="s">
        <v>95</v>
      </c>
      <c r="L170" s="1" t="s">
        <v>95</v>
      </c>
      <c r="M170" s="1" t="s">
        <v>96</v>
      </c>
      <c r="N170" s="1" t="s">
        <v>96</v>
      </c>
      <c r="O170" t="s">
        <v>117</v>
      </c>
      <c r="P170" t="s">
        <v>521</v>
      </c>
    </row>
    <row r="171" spans="1:16" ht="12.75">
      <c r="A171" t="s">
        <v>452</v>
      </c>
      <c r="B171" t="s">
        <v>850</v>
      </c>
      <c r="C171" t="s">
        <v>3141</v>
      </c>
      <c r="D171" t="s">
        <v>851</v>
      </c>
      <c r="F171" t="s">
        <v>853</v>
      </c>
      <c r="G171" t="s">
        <v>854</v>
      </c>
      <c r="H171" t="s">
        <v>838</v>
      </c>
      <c r="I171" t="s">
        <v>3109</v>
      </c>
      <c r="J171" t="s">
        <v>839</v>
      </c>
      <c r="K171" s="1" t="s">
        <v>95</v>
      </c>
      <c r="L171" s="1" t="s">
        <v>96</v>
      </c>
      <c r="M171" s="1" t="s">
        <v>96</v>
      </c>
      <c r="N171" s="1" t="s">
        <v>96</v>
      </c>
      <c r="O171" t="s">
        <v>97</v>
      </c>
      <c r="P171" t="s">
        <v>98</v>
      </c>
    </row>
    <row r="172" spans="1:16" ht="12.75">
      <c r="A172" t="s">
        <v>452</v>
      </c>
      <c r="B172" t="s">
        <v>855</v>
      </c>
      <c r="C172" t="s">
        <v>3142</v>
      </c>
      <c r="D172" t="s">
        <v>856</v>
      </c>
      <c r="F172" t="s">
        <v>856</v>
      </c>
      <c r="G172" t="s">
        <v>857</v>
      </c>
      <c r="H172" t="s">
        <v>833</v>
      </c>
      <c r="I172" t="s">
        <v>3109</v>
      </c>
      <c r="J172" t="s">
        <v>858</v>
      </c>
      <c r="K172" s="1" t="s">
        <v>96</v>
      </c>
      <c r="L172" s="1" t="s">
        <v>95</v>
      </c>
      <c r="M172" s="1" t="s">
        <v>96</v>
      </c>
      <c r="N172" s="1" t="s">
        <v>96</v>
      </c>
      <c r="O172" t="s">
        <v>97</v>
      </c>
      <c r="P172" t="s">
        <v>387</v>
      </c>
    </row>
    <row r="173" spans="1:16" ht="12.75">
      <c r="A173" t="s">
        <v>452</v>
      </c>
      <c r="B173" t="s">
        <v>859</v>
      </c>
      <c r="C173" t="s">
        <v>3142</v>
      </c>
      <c r="D173" t="s">
        <v>860</v>
      </c>
      <c r="F173" t="s">
        <v>860</v>
      </c>
      <c r="G173" t="s">
        <v>861</v>
      </c>
      <c r="H173" t="s">
        <v>862</v>
      </c>
      <c r="I173" t="s">
        <v>3109</v>
      </c>
      <c r="J173" t="s">
        <v>834</v>
      </c>
      <c r="K173" s="1" t="s">
        <v>95</v>
      </c>
      <c r="L173" s="1" t="s">
        <v>95</v>
      </c>
      <c r="M173" s="1" t="s">
        <v>96</v>
      </c>
      <c r="N173" s="1" t="s">
        <v>96</v>
      </c>
      <c r="O173" t="s">
        <v>97</v>
      </c>
      <c r="P173" t="s">
        <v>409</v>
      </c>
    </row>
    <row r="174" spans="1:16" ht="12.75">
      <c r="A174" t="s">
        <v>452</v>
      </c>
      <c r="B174" t="s">
        <v>863</v>
      </c>
      <c r="C174" t="s">
        <v>3142</v>
      </c>
      <c r="D174" t="s">
        <v>864</v>
      </c>
      <c r="F174" t="s">
        <v>864</v>
      </c>
      <c r="G174" t="s">
        <v>865</v>
      </c>
      <c r="H174" t="s">
        <v>833</v>
      </c>
      <c r="I174" t="s">
        <v>3109</v>
      </c>
      <c r="J174" t="s">
        <v>866</v>
      </c>
      <c r="K174" s="1" t="s">
        <v>95</v>
      </c>
      <c r="L174" s="1" t="s">
        <v>95</v>
      </c>
      <c r="M174" s="1" t="s">
        <v>96</v>
      </c>
      <c r="N174" s="1" t="s">
        <v>96</v>
      </c>
      <c r="O174" t="s">
        <v>97</v>
      </c>
      <c r="P174" t="s">
        <v>387</v>
      </c>
    </row>
    <row r="175" spans="1:16" ht="12.75">
      <c r="A175" t="s">
        <v>452</v>
      </c>
      <c r="B175" t="s">
        <v>863</v>
      </c>
      <c r="C175" t="s">
        <v>3142</v>
      </c>
      <c r="D175" t="s">
        <v>864</v>
      </c>
      <c r="F175" t="s">
        <v>867</v>
      </c>
      <c r="G175" t="s">
        <v>868</v>
      </c>
      <c r="H175" t="s">
        <v>862</v>
      </c>
      <c r="I175" t="s">
        <v>3109</v>
      </c>
      <c r="J175" t="s">
        <v>834</v>
      </c>
      <c r="K175" s="1" t="s">
        <v>95</v>
      </c>
      <c r="L175" s="1" t="s">
        <v>95</v>
      </c>
      <c r="M175" s="1" t="s">
        <v>96</v>
      </c>
      <c r="N175" s="1" t="s">
        <v>96</v>
      </c>
      <c r="O175" t="s">
        <v>97</v>
      </c>
      <c r="P175" t="s">
        <v>220</v>
      </c>
    </row>
    <row r="176" spans="1:16" ht="12.75">
      <c r="A176" t="s">
        <v>452</v>
      </c>
      <c r="B176" t="s">
        <v>863</v>
      </c>
      <c r="C176" t="s">
        <v>3142</v>
      </c>
      <c r="D176" t="s">
        <v>864</v>
      </c>
      <c r="F176" t="s">
        <v>869</v>
      </c>
      <c r="G176" t="s">
        <v>870</v>
      </c>
      <c r="H176" t="s">
        <v>862</v>
      </c>
      <c r="I176" t="s">
        <v>3109</v>
      </c>
      <c r="J176" t="s">
        <v>834</v>
      </c>
      <c r="K176" s="1" t="s">
        <v>95</v>
      </c>
      <c r="L176" s="1" t="s">
        <v>96</v>
      </c>
      <c r="M176" s="1" t="s">
        <v>96</v>
      </c>
      <c r="N176" s="1" t="s">
        <v>96</v>
      </c>
      <c r="O176" t="s">
        <v>848</v>
      </c>
      <c r="P176" t="s">
        <v>849</v>
      </c>
    </row>
    <row r="177" spans="1:16" ht="12.75">
      <c r="A177" t="s">
        <v>452</v>
      </c>
      <c r="B177" t="s">
        <v>863</v>
      </c>
      <c r="C177" t="s">
        <v>3142</v>
      </c>
      <c r="D177" t="s">
        <v>864</v>
      </c>
      <c r="F177" t="s">
        <v>871</v>
      </c>
      <c r="G177" t="s">
        <v>872</v>
      </c>
      <c r="H177" t="s">
        <v>862</v>
      </c>
      <c r="I177" t="s">
        <v>3109</v>
      </c>
      <c r="J177" t="s">
        <v>834</v>
      </c>
      <c r="K177" s="1" t="s">
        <v>95</v>
      </c>
      <c r="L177" s="1" t="s">
        <v>95</v>
      </c>
      <c r="M177" s="1" t="s">
        <v>96</v>
      </c>
      <c r="N177" s="1" t="s">
        <v>96</v>
      </c>
      <c r="O177" t="s">
        <v>97</v>
      </c>
      <c r="P177" t="s">
        <v>220</v>
      </c>
    </row>
    <row r="178" spans="1:16" ht="12.75">
      <c r="A178" t="s">
        <v>452</v>
      </c>
      <c r="B178" t="s">
        <v>863</v>
      </c>
      <c r="C178" t="s">
        <v>3142</v>
      </c>
      <c r="D178" t="s">
        <v>864</v>
      </c>
      <c r="F178" t="s">
        <v>873</v>
      </c>
      <c r="G178" t="s">
        <v>874</v>
      </c>
      <c r="H178" t="s">
        <v>862</v>
      </c>
      <c r="I178" t="s">
        <v>3109</v>
      </c>
      <c r="J178" t="s">
        <v>834</v>
      </c>
      <c r="K178" s="1" t="s">
        <v>95</v>
      </c>
      <c r="L178" s="1" t="s">
        <v>96</v>
      </c>
      <c r="M178" s="1" t="s">
        <v>96</v>
      </c>
      <c r="N178" s="1" t="s">
        <v>96</v>
      </c>
      <c r="O178" t="s">
        <v>875</v>
      </c>
      <c r="P178" t="s">
        <v>609</v>
      </c>
    </row>
    <row r="179" spans="1:16" ht="12.75">
      <c r="A179" t="s">
        <v>452</v>
      </c>
      <c r="B179" t="s">
        <v>876</v>
      </c>
      <c r="C179" t="s">
        <v>3142</v>
      </c>
      <c r="D179" t="s">
        <v>877</v>
      </c>
      <c r="F179" t="s">
        <v>877</v>
      </c>
      <c r="G179" t="s">
        <v>878</v>
      </c>
      <c r="H179" t="s">
        <v>833</v>
      </c>
      <c r="I179" t="s">
        <v>3109</v>
      </c>
      <c r="J179" t="s">
        <v>879</v>
      </c>
      <c r="K179" s="1" t="s">
        <v>95</v>
      </c>
      <c r="L179" s="1" t="s">
        <v>95</v>
      </c>
      <c r="M179" s="1" t="s">
        <v>96</v>
      </c>
      <c r="N179" s="1" t="s">
        <v>96</v>
      </c>
      <c r="O179" t="s">
        <v>97</v>
      </c>
      <c r="P179" t="s">
        <v>409</v>
      </c>
    </row>
    <row r="180" spans="1:16" ht="12.75">
      <c r="A180" t="s">
        <v>452</v>
      </c>
      <c r="B180" t="s">
        <v>880</v>
      </c>
      <c r="C180" t="s">
        <v>3142</v>
      </c>
      <c r="D180" t="s">
        <v>881</v>
      </c>
      <c r="F180" t="s">
        <v>881</v>
      </c>
      <c r="G180" t="s">
        <v>882</v>
      </c>
      <c r="H180" t="s">
        <v>833</v>
      </c>
      <c r="I180" t="s">
        <v>3109</v>
      </c>
      <c r="J180" t="s">
        <v>883</v>
      </c>
      <c r="K180" s="1" t="s">
        <v>95</v>
      </c>
      <c r="L180" s="1" t="s">
        <v>95</v>
      </c>
      <c r="M180" s="1" t="s">
        <v>96</v>
      </c>
      <c r="N180" s="1" t="s">
        <v>96</v>
      </c>
      <c r="O180" t="s">
        <v>97</v>
      </c>
      <c r="P180" t="s">
        <v>108</v>
      </c>
    </row>
    <row r="181" spans="1:16" ht="12.75">
      <c r="A181" t="s">
        <v>452</v>
      </c>
      <c r="B181" t="s">
        <v>884</v>
      </c>
      <c r="C181" t="s">
        <v>3142</v>
      </c>
      <c r="D181" t="s">
        <v>885</v>
      </c>
      <c r="F181" t="s">
        <v>885</v>
      </c>
      <c r="G181" t="s">
        <v>886</v>
      </c>
      <c r="H181" t="s">
        <v>833</v>
      </c>
      <c r="I181" t="s">
        <v>3109</v>
      </c>
      <c r="J181" t="s">
        <v>887</v>
      </c>
      <c r="K181" s="1" t="s">
        <v>95</v>
      </c>
      <c r="L181" s="1" t="s">
        <v>95</v>
      </c>
      <c r="M181" s="1" t="s">
        <v>96</v>
      </c>
      <c r="N181" s="1" t="s">
        <v>96</v>
      </c>
      <c r="O181" t="s">
        <v>97</v>
      </c>
      <c r="P181" t="s">
        <v>387</v>
      </c>
    </row>
    <row r="182" spans="1:16" ht="12.75">
      <c r="A182" t="s">
        <v>452</v>
      </c>
      <c r="B182" t="s">
        <v>888</v>
      </c>
      <c r="C182" t="s">
        <v>3142</v>
      </c>
      <c r="D182" t="s">
        <v>889</v>
      </c>
      <c r="F182" t="s">
        <v>889</v>
      </c>
      <c r="G182" t="s">
        <v>890</v>
      </c>
      <c r="H182" t="s">
        <v>862</v>
      </c>
      <c r="I182" t="s">
        <v>3109</v>
      </c>
      <c r="J182" t="s">
        <v>891</v>
      </c>
      <c r="K182" s="1" t="s">
        <v>95</v>
      </c>
      <c r="L182" s="1" t="s">
        <v>95</v>
      </c>
      <c r="M182" s="1" t="s">
        <v>96</v>
      </c>
      <c r="N182" s="1" t="s">
        <v>96</v>
      </c>
      <c r="O182" t="s">
        <v>97</v>
      </c>
      <c r="P182" t="s">
        <v>387</v>
      </c>
    </row>
    <row r="183" spans="1:16" ht="12.75">
      <c r="A183" t="s">
        <v>453</v>
      </c>
      <c r="B183" t="s">
        <v>892</v>
      </c>
      <c r="C183" t="s">
        <v>3143</v>
      </c>
      <c r="D183" t="s">
        <v>893</v>
      </c>
      <c r="F183" t="s">
        <v>893</v>
      </c>
      <c r="G183" t="s">
        <v>894</v>
      </c>
      <c r="H183" t="s">
        <v>895</v>
      </c>
      <c r="I183" t="s">
        <v>3109</v>
      </c>
      <c r="J183" t="s">
        <v>896</v>
      </c>
      <c r="K183" s="1" t="s">
        <v>95</v>
      </c>
      <c r="L183" s="1" t="s">
        <v>95</v>
      </c>
      <c r="M183" s="1" t="s">
        <v>96</v>
      </c>
      <c r="N183" s="1" t="s">
        <v>96</v>
      </c>
      <c r="O183" t="s">
        <v>107</v>
      </c>
      <c r="P183" t="s">
        <v>756</v>
      </c>
    </row>
    <row r="184" spans="1:16" ht="12.75">
      <c r="A184" t="s">
        <v>453</v>
      </c>
      <c r="B184" t="s">
        <v>897</v>
      </c>
      <c r="C184" t="s">
        <v>3143</v>
      </c>
      <c r="D184" t="s">
        <v>898</v>
      </c>
      <c r="F184" t="s">
        <v>898</v>
      </c>
      <c r="G184" t="s">
        <v>899</v>
      </c>
      <c r="H184" t="s">
        <v>895</v>
      </c>
      <c r="I184" t="s">
        <v>3109</v>
      </c>
      <c r="J184" t="s">
        <v>900</v>
      </c>
      <c r="K184" s="1" t="s">
        <v>95</v>
      </c>
      <c r="L184" s="1" t="s">
        <v>95</v>
      </c>
      <c r="M184" s="1" t="s">
        <v>96</v>
      </c>
      <c r="N184" s="1" t="s">
        <v>96</v>
      </c>
      <c r="O184" t="s">
        <v>107</v>
      </c>
      <c r="P184" t="s">
        <v>756</v>
      </c>
    </row>
    <row r="185" spans="1:16" ht="12.75">
      <c r="A185" t="s">
        <v>454</v>
      </c>
      <c r="B185" t="s">
        <v>901</v>
      </c>
      <c r="C185" t="s">
        <v>3144</v>
      </c>
      <c r="D185" t="s">
        <v>902</v>
      </c>
      <c r="F185" t="s">
        <v>902</v>
      </c>
      <c r="G185" t="s">
        <v>903</v>
      </c>
      <c r="H185" t="s">
        <v>904</v>
      </c>
      <c r="I185" t="s">
        <v>3109</v>
      </c>
      <c r="J185" t="s">
        <v>905</v>
      </c>
      <c r="K185" s="1" t="s">
        <v>95</v>
      </c>
      <c r="L185" s="1" t="s">
        <v>96</v>
      </c>
      <c r="M185" s="1" t="s">
        <v>96</v>
      </c>
      <c r="N185" s="1" t="s">
        <v>96</v>
      </c>
      <c r="O185" t="s">
        <v>107</v>
      </c>
      <c r="P185" t="s">
        <v>521</v>
      </c>
    </row>
    <row r="186" spans="1:16" ht="12.75">
      <c r="A186" t="s">
        <v>455</v>
      </c>
      <c r="B186" t="s">
        <v>906</v>
      </c>
      <c r="C186" t="s">
        <v>3145</v>
      </c>
      <c r="D186" t="s">
        <v>907</v>
      </c>
      <c r="F186" t="s">
        <v>907</v>
      </c>
      <c r="G186" t="s">
        <v>908</v>
      </c>
      <c r="H186" t="s">
        <v>909</v>
      </c>
      <c r="I186" t="s">
        <v>3109</v>
      </c>
      <c r="J186" t="s">
        <v>910</v>
      </c>
      <c r="K186" s="1" t="s">
        <v>95</v>
      </c>
      <c r="L186" s="1" t="s">
        <v>95</v>
      </c>
      <c r="M186" s="1" t="s">
        <v>96</v>
      </c>
      <c r="N186" s="1" t="s">
        <v>96</v>
      </c>
      <c r="O186" t="s">
        <v>97</v>
      </c>
      <c r="P186" t="s">
        <v>521</v>
      </c>
    </row>
    <row r="187" spans="1:16" ht="12.75">
      <c r="A187" t="s">
        <v>456</v>
      </c>
      <c r="B187" t="s">
        <v>911</v>
      </c>
      <c r="C187" t="s">
        <v>3146</v>
      </c>
      <c r="D187" t="s">
        <v>912</v>
      </c>
      <c r="F187" t="s">
        <v>912</v>
      </c>
      <c r="G187" t="s">
        <v>913</v>
      </c>
      <c r="H187" t="s">
        <v>914</v>
      </c>
      <c r="I187" t="s">
        <v>3109</v>
      </c>
      <c r="J187" t="s">
        <v>915</v>
      </c>
      <c r="K187" s="1" t="s">
        <v>95</v>
      </c>
      <c r="L187" s="1" t="s">
        <v>95</v>
      </c>
      <c r="M187" s="1" t="s">
        <v>95</v>
      </c>
      <c r="N187" s="1" t="s">
        <v>96</v>
      </c>
      <c r="O187" t="s">
        <v>107</v>
      </c>
      <c r="P187" t="s">
        <v>916</v>
      </c>
    </row>
    <row r="188" spans="1:16" ht="12.75">
      <c r="A188" t="s">
        <v>456</v>
      </c>
      <c r="B188" t="s">
        <v>917</v>
      </c>
      <c r="C188" t="s">
        <v>3146</v>
      </c>
      <c r="D188" t="s">
        <v>918</v>
      </c>
      <c r="F188" t="s">
        <v>918</v>
      </c>
      <c r="G188" t="s">
        <v>919</v>
      </c>
      <c r="H188" t="s">
        <v>914</v>
      </c>
      <c r="I188" t="s">
        <v>3109</v>
      </c>
      <c r="J188" t="s">
        <v>920</v>
      </c>
      <c r="K188" s="1" t="s">
        <v>95</v>
      </c>
      <c r="L188" s="1" t="s">
        <v>95</v>
      </c>
      <c r="M188" s="1" t="s">
        <v>95</v>
      </c>
      <c r="N188" s="1" t="s">
        <v>96</v>
      </c>
      <c r="O188" t="s">
        <v>107</v>
      </c>
      <c r="P188" t="s">
        <v>916</v>
      </c>
    </row>
    <row r="189" spans="1:16" ht="12.75">
      <c r="A189" t="s">
        <v>456</v>
      </c>
      <c r="B189" t="s">
        <v>921</v>
      </c>
      <c r="C189" t="s">
        <v>3146</v>
      </c>
      <c r="D189" t="s">
        <v>922</v>
      </c>
      <c r="F189" t="s">
        <v>922</v>
      </c>
      <c r="G189" t="s">
        <v>923</v>
      </c>
      <c r="H189" t="s">
        <v>914</v>
      </c>
      <c r="I189" t="s">
        <v>3109</v>
      </c>
      <c r="J189" t="s">
        <v>924</v>
      </c>
      <c r="K189" s="1" t="s">
        <v>95</v>
      </c>
      <c r="L189" s="1" t="s">
        <v>95</v>
      </c>
      <c r="M189" s="1" t="s">
        <v>95</v>
      </c>
      <c r="N189" s="1" t="s">
        <v>96</v>
      </c>
      <c r="O189" t="s">
        <v>107</v>
      </c>
      <c r="P189" t="s">
        <v>916</v>
      </c>
    </row>
    <row r="190" spans="1:16" ht="12.75">
      <c r="A190" t="s">
        <v>456</v>
      </c>
      <c r="B190" t="s">
        <v>925</v>
      </c>
      <c r="C190" t="s">
        <v>3146</v>
      </c>
      <c r="D190" t="s">
        <v>926</v>
      </c>
      <c r="F190" t="s">
        <v>926</v>
      </c>
      <c r="G190" t="s">
        <v>927</v>
      </c>
      <c r="H190" t="s">
        <v>914</v>
      </c>
      <c r="I190" t="s">
        <v>3109</v>
      </c>
      <c r="J190" t="s">
        <v>928</v>
      </c>
      <c r="K190" s="1" t="s">
        <v>95</v>
      </c>
      <c r="L190" s="1" t="s">
        <v>95</v>
      </c>
      <c r="M190" s="1" t="s">
        <v>95</v>
      </c>
      <c r="N190" s="1" t="s">
        <v>96</v>
      </c>
      <c r="O190" t="s">
        <v>107</v>
      </c>
      <c r="P190" t="s">
        <v>916</v>
      </c>
    </row>
    <row r="191" spans="1:16" ht="12.75">
      <c r="A191" t="s">
        <v>456</v>
      </c>
      <c r="B191" t="s">
        <v>929</v>
      </c>
      <c r="C191" t="s">
        <v>3146</v>
      </c>
      <c r="D191" t="s">
        <v>3076</v>
      </c>
      <c r="F191" t="s">
        <v>930</v>
      </c>
      <c r="G191" t="s">
        <v>931</v>
      </c>
      <c r="H191" t="s">
        <v>932</v>
      </c>
      <c r="I191" t="s">
        <v>3109</v>
      </c>
      <c r="J191" t="s">
        <v>933</v>
      </c>
      <c r="K191" s="1" t="s">
        <v>95</v>
      </c>
      <c r="L191" s="1" t="s">
        <v>95</v>
      </c>
      <c r="M191" s="1" t="s">
        <v>95</v>
      </c>
      <c r="N191" s="1" t="s">
        <v>96</v>
      </c>
      <c r="O191" t="s">
        <v>107</v>
      </c>
      <c r="P191" t="s">
        <v>934</v>
      </c>
    </row>
    <row r="192" spans="1:16" ht="12.75">
      <c r="A192" t="s">
        <v>457</v>
      </c>
      <c r="B192" t="s">
        <v>935</v>
      </c>
      <c r="C192" t="s">
        <v>3147</v>
      </c>
      <c r="D192" t="s">
        <v>936</v>
      </c>
      <c r="F192" t="s">
        <v>936</v>
      </c>
      <c r="G192" t="s">
        <v>937</v>
      </c>
      <c r="H192" t="s">
        <v>938</v>
      </c>
      <c r="I192" t="s">
        <v>3109</v>
      </c>
      <c r="J192" t="s">
        <v>939</v>
      </c>
      <c r="K192" s="1" t="s">
        <v>95</v>
      </c>
      <c r="L192" s="1" t="s">
        <v>95</v>
      </c>
      <c r="M192" s="1" t="s">
        <v>96</v>
      </c>
      <c r="N192" s="1" t="s">
        <v>96</v>
      </c>
      <c r="O192" t="s">
        <v>107</v>
      </c>
      <c r="P192" t="s">
        <v>98</v>
      </c>
    </row>
    <row r="193" spans="1:16" ht="12.75">
      <c r="A193" t="s">
        <v>458</v>
      </c>
      <c r="B193" t="s">
        <v>940</v>
      </c>
      <c r="C193" t="s">
        <v>3148</v>
      </c>
      <c r="D193" t="s">
        <v>941</v>
      </c>
      <c r="F193" t="s">
        <v>941</v>
      </c>
      <c r="G193" t="s">
        <v>942</v>
      </c>
      <c r="H193" t="s">
        <v>943</v>
      </c>
      <c r="I193" t="s">
        <v>3109</v>
      </c>
      <c r="J193" t="s">
        <v>944</v>
      </c>
      <c r="K193" s="1" t="s">
        <v>96</v>
      </c>
      <c r="L193" s="1" t="s">
        <v>95</v>
      </c>
      <c r="M193" s="1" t="s">
        <v>96</v>
      </c>
      <c r="N193" s="1" t="s">
        <v>96</v>
      </c>
      <c r="O193" t="s">
        <v>97</v>
      </c>
      <c r="P193" t="s">
        <v>521</v>
      </c>
    </row>
    <row r="194" spans="1:16" ht="12.75">
      <c r="A194" t="s">
        <v>458</v>
      </c>
      <c r="B194" t="s">
        <v>945</v>
      </c>
      <c r="C194" t="s">
        <v>3148</v>
      </c>
      <c r="D194" t="s">
        <v>946</v>
      </c>
      <c r="F194" t="s">
        <v>946</v>
      </c>
      <c r="G194" t="s">
        <v>947</v>
      </c>
      <c r="H194" t="s">
        <v>948</v>
      </c>
      <c r="I194" t="s">
        <v>3109</v>
      </c>
      <c r="J194" t="s">
        <v>949</v>
      </c>
      <c r="K194" s="1" t="s">
        <v>96</v>
      </c>
      <c r="L194" s="1" t="s">
        <v>95</v>
      </c>
      <c r="M194" s="1" t="s">
        <v>96</v>
      </c>
      <c r="N194" s="1" t="s">
        <v>96</v>
      </c>
      <c r="O194" t="s">
        <v>97</v>
      </c>
      <c r="P194" t="s">
        <v>521</v>
      </c>
    </row>
    <row r="195" spans="1:16" ht="12.75">
      <c r="A195" t="s">
        <v>458</v>
      </c>
      <c r="B195" t="s">
        <v>950</v>
      </c>
      <c r="C195" t="s">
        <v>3148</v>
      </c>
      <c r="D195" t="s">
        <v>951</v>
      </c>
      <c r="F195" t="s">
        <v>951</v>
      </c>
      <c r="G195" t="s">
        <v>952</v>
      </c>
      <c r="H195" t="s">
        <v>953</v>
      </c>
      <c r="I195" t="s">
        <v>3109</v>
      </c>
      <c r="J195" t="s">
        <v>954</v>
      </c>
      <c r="K195" s="1" t="s">
        <v>96</v>
      </c>
      <c r="L195" s="1" t="s">
        <v>95</v>
      </c>
      <c r="M195" s="1" t="s">
        <v>96</v>
      </c>
      <c r="N195" s="1" t="s">
        <v>96</v>
      </c>
      <c r="O195" t="s">
        <v>97</v>
      </c>
      <c r="P195" t="s">
        <v>521</v>
      </c>
    </row>
    <row r="196" spans="1:16" ht="12.75">
      <c r="A196" t="s">
        <v>458</v>
      </c>
      <c r="B196" t="s">
        <v>955</v>
      </c>
      <c r="C196" t="s">
        <v>3148</v>
      </c>
      <c r="D196" t="s">
        <v>956</v>
      </c>
      <c r="F196" t="s">
        <v>956</v>
      </c>
      <c r="G196" t="s">
        <v>957</v>
      </c>
      <c r="H196" t="s">
        <v>948</v>
      </c>
      <c r="I196" t="s">
        <v>3109</v>
      </c>
      <c r="J196" t="s">
        <v>958</v>
      </c>
      <c r="K196" s="1" t="s">
        <v>95</v>
      </c>
      <c r="L196" s="1" t="s">
        <v>95</v>
      </c>
      <c r="M196" s="1" t="s">
        <v>96</v>
      </c>
      <c r="N196" s="1" t="s">
        <v>96</v>
      </c>
      <c r="O196" t="s">
        <v>97</v>
      </c>
      <c r="P196" t="s">
        <v>521</v>
      </c>
    </row>
    <row r="197" spans="1:16" ht="12.75">
      <c r="A197" t="s">
        <v>458</v>
      </c>
      <c r="B197" t="s">
        <v>959</v>
      </c>
      <c r="C197" t="s">
        <v>3148</v>
      </c>
      <c r="D197" t="s">
        <v>960</v>
      </c>
      <c r="F197" t="s">
        <v>960</v>
      </c>
      <c r="G197" t="s">
        <v>961</v>
      </c>
      <c r="H197" t="s">
        <v>948</v>
      </c>
      <c r="I197" t="s">
        <v>3109</v>
      </c>
      <c r="J197" t="s">
        <v>962</v>
      </c>
      <c r="K197" s="1" t="s">
        <v>96</v>
      </c>
      <c r="L197" s="1" t="s">
        <v>95</v>
      </c>
      <c r="M197" s="1" t="s">
        <v>96</v>
      </c>
      <c r="N197" s="1" t="s">
        <v>96</v>
      </c>
      <c r="O197" t="s">
        <v>97</v>
      </c>
      <c r="P197" t="s">
        <v>521</v>
      </c>
    </row>
    <row r="198" spans="1:16" ht="12.75">
      <c r="A198" t="s">
        <v>458</v>
      </c>
      <c r="B198" t="s">
        <v>963</v>
      </c>
      <c r="C198" t="s">
        <v>3148</v>
      </c>
      <c r="D198" t="s">
        <v>964</v>
      </c>
      <c r="F198" t="s">
        <v>964</v>
      </c>
      <c r="G198" t="s">
        <v>965</v>
      </c>
      <c r="H198" t="s">
        <v>948</v>
      </c>
      <c r="I198" t="s">
        <v>3109</v>
      </c>
      <c r="J198" t="s">
        <v>966</v>
      </c>
      <c r="K198" s="1" t="s">
        <v>96</v>
      </c>
      <c r="L198" s="1" t="s">
        <v>95</v>
      </c>
      <c r="M198" s="1" t="s">
        <v>96</v>
      </c>
      <c r="N198" s="1" t="s">
        <v>96</v>
      </c>
      <c r="O198" t="s">
        <v>97</v>
      </c>
      <c r="P198" t="s">
        <v>521</v>
      </c>
    </row>
    <row r="199" spans="1:16" ht="12.75">
      <c r="A199" t="s">
        <v>458</v>
      </c>
      <c r="B199" t="s">
        <v>967</v>
      </c>
      <c r="C199" t="s">
        <v>3148</v>
      </c>
      <c r="D199" t="s">
        <v>968</v>
      </c>
      <c r="F199" t="s">
        <v>968</v>
      </c>
      <c r="G199" t="s">
        <v>969</v>
      </c>
      <c r="H199" t="s">
        <v>943</v>
      </c>
      <c r="I199" t="s">
        <v>3109</v>
      </c>
      <c r="J199" t="s">
        <v>970</v>
      </c>
      <c r="K199" s="1" t="s">
        <v>96</v>
      </c>
      <c r="L199" s="1" t="s">
        <v>95</v>
      </c>
      <c r="M199" s="1" t="s">
        <v>96</v>
      </c>
      <c r="N199" s="1" t="s">
        <v>96</v>
      </c>
      <c r="O199" t="s">
        <v>97</v>
      </c>
      <c r="P199" t="s">
        <v>521</v>
      </c>
    </row>
    <row r="200" spans="1:16" ht="12.75">
      <c r="A200" t="s">
        <v>458</v>
      </c>
      <c r="B200" t="s">
        <v>971</v>
      </c>
      <c r="C200" t="s">
        <v>3148</v>
      </c>
      <c r="D200" t="s">
        <v>972</v>
      </c>
      <c r="F200" t="s">
        <v>972</v>
      </c>
      <c r="G200" t="s">
        <v>973</v>
      </c>
      <c r="H200" t="s">
        <v>974</v>
      </c>
      <c r="I200" t="s">
        <v>3109</v>
      </c>
      <c r="J200" t="s">
        <v>975</v>
      </c>
      <c r="K200" s="1" t="s">
        <v>96</v>
      </c>
      <c r="L200" s="1" t="s">
        <v>95</v>
      </c>
      <c r="M200" s="1" t="s">
        <v>96</v>
      </c>
      <c r="N200" s="1" t="s">
        <v>96</v>
      </c>
      <c r="O200" t="s">
        <v>97</v>
      </c>
      <c r="P200" t="s">
        <v>521</v>
      </c>
    </row>
    <row r="201" spans="1:16" ht="12.75">
      <c r="A201" t="s">
        <v>458</v>
      </c>
      <c r="B201" t="s">
        <v>976</v>
      </c>
      <c r="C201" t="s">
        <v>3148</v>
      </c>
      <c r="D201" t="s">
        <v>977</v>
      </c>
      <c r="F201" t="s">
        <v>977</v>
      </c>
      <c r="G201" t="s">
        <v>978</v>
      </c>
      <c r="H201" t="s">
        <v>974</v>
      </c>
      <c r="I201" t="s">
        <v>3109</v>
      </c>
      <c r="J201" t="s">
        <v>979</v>
      </c>
      <c r="K201" s="1" t="s">
        <v>96</v>
      </c>
      <c r="L201" s="1" t="s">
        <v>95</v>
      </c>
      <c r="M201" s="1" t="s">
        <v>96</v>
      </c>
      <c r="N201" s="1" t="s">
        <v>96</v>
      </c>
      <c r="O201" t="s">
        <v>97</v>
      </c>
      <c r="P201" t="s">
        <v>521</v>
      </c>
    </row>
    <row r="202" spans="1:16" ht="12.75">
      <c r="A202" t="s">
        <v>458</v>
      </c>
      <c r="B202" t="s">
        <v>980</v>
      </c>
      <c r="C202" t="s">
        <v>3148</v>
      </c>
      <c r="D202" t="s">
        <v>981</v>
      </c>
      <c r="F202" t="s">
        <v>981</v>
      </c>
      <c r="G202" t="s">
        <v>982</v>
      </c>
      <c r="H202" t="s">
        <v>983</v>
      </c>
      <c r="I202" t="s">
        <v>3109</v>
      </c>
      <c r="J202" t="s">
        <v>954</v>
      </c>
      <c r="K202" s="1" t="s">
        <v>96</v>
      </c>
      <c r="L202" s="1" t="s">
        <v>95</v>
      </c>
      <c r="M202" s="1" t="s">
        <v>96</v>
      </c>
      <c r="N202" s="1" t="s">
        <v>96</v>
      </c>
      <c r="O202" t="s">
        <v>97</v>
      </c>
      <c r="P202" t="s">
        <v>521</v>
      </c>
    </row>
    <row r="203" spans="1:16" ht="12.75">
      <c r="A203" t="s">
        <v>458</v>
      </c>
      <c r="B203" t="s">
        <v>984</v>
      </c>
      <c r="C203" t="s">
        <v>3148</v>
      </c>
      <c r="D203" t="s">
        <v>985</v>
      </c>
      <c r="F203" t="s">
        <v>985</v>
      </c>
      <c r="G203" t="s">
        <v>986</v>
      </c>
      <c r="H203" t="s">
        <v>987</v>
      </c>
      <c r="I203" t="s">
        <v>3109</v>
      </c>
      <c r="J203" t="s">
        <v>988</v>
      </c>
      <c r="K203" s="1" t="s">
        <v>95</v>
      </c>
      <c r="L203" s="1" t="s">
        <v>95</v>
      </c>
      <c r="M203" s="1" t="s">
        <v>96</v>
      </c>
      <c r="N203" s="1" t="s">
        <v>96</v>
      </c>
      <c r="O203" t="s">
        <v>97</v>
      </c>
      <c r="P203" t="s">
        <v>220</v>
      </c>
    </row>
    <row r="204" spans="1:16" ht="12.75">
      <c r="A204" t="s">
        <v>458</v>
      </c>
      <c r="B204" t="s">
        <v>989</v>
      </c>
      <c r="C204" t="s">
        <v>3149</v>
      </c>
      <c r="D204" t="s">
        <v>990</v>
      </c>
      <c r="F204" t="s">
        <v>990</v>
      </c>
      <c r="G204" t="s">
        <v>991</v>
      </c>
      <c r="H204" t="s">
        <v>992</v>
      </c>
      <c r="I204" t="s">
        <v>3109</v>
      </c>
      <c r="J204" t="s">
        <v>993</v>
      </c>
      <c r="K204" s="1" t="s">
        <v>95</v>
      </c>
      <c r="L204" s="1" t="s">
        <v>95</v>
      </c>
      <c r="M204" s="1" t="s">
        <v>96</v>
      </c>
      <c r="N204" s="1" t="s">
        <v>96</v>
      </c>
      <c r="O204" t="s">
        <v>107</v>
      </c>
      <c r="P204" t="s">
        <v>994</v>
      </c>
    </row>
    <row r="205" spans="1:16" ht="12.75">
      <c r="A205" t="s">
        <v>458</v>
      </c>
      <c r="B205" t="s">
        <v>995</v>
      </c>
      <c r="C205" t="s">
        <v>3149</v>
      </c>
      <c r="D205" t="s">
        <v>996</v>
      </c>
      <c r="F205" t="s">
        <v>996</v>
      </c>
      <c r="G205" t="s">
        <v>997</v>
      </c>
      <c r="H205" t="s">
        <v>992</v>
      </c>
      <c r="I205" t="s">
        <v>3109</v>
      </c>
      <c r="J205" t="s">
        <v>993</v>
      </c>
      <c r="K205" s="1" t="s">
        <v>95</v>
      </c>
      <c r="L205" s="1" t="s">
        <v>95</v>
      </c>
      <c r="M205" s="1" t="s">
        <v>96</v>
      </c>
      <c r="N205" s="1" t="s">
        <v>96</v>
      </c>
      <c r="O205" t="s">
        <v>107</v>
      </c>
      <c r="P205" t="s">
        <v>994</v>
      </c>
    </row>
    <row r="206" spans="1:16" ht="12.75">
      <c r="A206" t="s">
        <v>458</v>
      </c>
      <c r="B206" t="s">
        <v>998</v>
      </c>
      <c r="C206" t="s">
        <v>3149</v>
      </c>
      <c r="D206" t="s">
        <v>999</v>
      </c>
      <c r="F206" t="s">
        <v>999</v>
      </c>
      <c r="G206" t="s">
        <v>1000</v>
      </c>
      <c r="H206" t="s">
        <v>992</v>
      </c>
      <c r="I206" t="s">
        <v>3109</v>
      </c>
      <c r="J206" t="s">
        <v>1001</v>
      </c>
      <c r="K206" s="1" t="s">
        <v>95</v>
      </c>
      <c r="L206" s="1" t="s">
        <v>95</v>
      </c>
      <c r="M206" s="1" t="s">
        <v>96</v>
      </c>
      <c r="N206" s="1" t="s">
        <v>96</v>
      </c>
      <c r="O206" t="s">
        <v>107</v>
      </c>
      <c r="P206" t="s">
        <v>994</v>
      </c>
    </row>
    <row r="207" spans="1:16" ht="12.75">
      <c r="A207" t="s">
        <v>458</v>
      </c>
      <c r="B207" t="s">
        <v>1002</v>
      </c>
      <c r="C207" t="s">
        <v>3149</v>
      </c>
      <c r="D207" t="s">
        <v>1003</v>
      </c>
      <c r="F207" t="s">
        <v>1003</v>
      </c>
      <c r="G207" t="s">
        <v>1004</v>
      </c>
      <c r="H207" t="s">
        <v>992</v>
      </c>
      <c r="I207" t="s">
        <v>3109</v>
      </c>
      <c r="J207" t="s">
        <v>1001</v>
      </c>
      <c r="K207" s="1" t="s">
        <v>95</v>
      </c>
      <c r="L207" s="1" t="s">
        <v>95</v>
      </c>
      <c r="M207" s="1" t="s">
        <v>96</v>
      </c>
      <c r="N207" s="1" t="s">
        <v>96</v>
      </c>
      <c r="O207" t="s">
        <v>107</v>
      </c>
      <c r="P207" t="s">
        <v>994</v>
      </c>
    </row>
    <row r="208" spans="1:16" ht="12.75">
      <c r="A208" t="s">
        <v>458</v>
      </c>
      <c r="B208" t="s">
        <v>1005</v>
      </c>
      <c r="C208" t="s">
        <v>3149</v>
      </c>
      <c r="D208" t="s">
        <v>1006</v>
      </c>
      <c r="F208" t="s">
        <v>1006</v>
      </c>
      <c r="G208" t="s">
        <v>1007</v>
      </c>
      <c r="H208" t="s">
        <v>992</v>
      </c>
      <c r="I208" t="s">
        <v>3109</v>
      </c>
      <c r="J208" t="s">
        <v>1008</v>
      </c>
      <c r="K208" s="1" t="s">
        <v>95</v>
      </c>
      <c r="L208" s="1" t="s">
        <v>95</v>
      </c>
      <c r="M208" s="1" t="s">
        <v>96</v>
      </c>
      <c r="N208" s="1" t="s">
        <v>96</v>
      </c>
      <c r="O208" t="s">
        <v>107</v>
      </c>
      <c r="P208" t="s">
        <v>994</v>
      </c>
    </row>
    <row r="209" spans="1:16" ht="12.75">
      <c r="A209" t="s">
        <v>458</v>
      </c>
      <c r="B209" t="s">
        <v>1009</v>
      </c>
      <c r="C209" t="s">
        <v>3149</v>
      </c>
      <c r="D209" t="s">
        <v>1010</v>
      </c>
      <c r="F209" t="s">
        <v>1010</v>
      </c>
      <c r="G209" t="s">
        <v>1011</v>
      </c>
      <c r="H209" t="s">
        <v>992</v>
      </c>
      <c r="I209" t="s">
        <v>3109</v>
      </c>
      <c r="J209" t="s">
        <v>1012</v>
      </c>
      <c r="K209" s="1" t="s">
        <v>95</v>
      </c>
      <c r="L209" s="1" t="s">
        <v>95</v>
      </c>
      <c r="M209" s="1" t="s">
        <v>96</v>
      </c>
      <c r="N209" s="1" t="s">
        <v>96</v>
      </c>
      <c r="O209" t="s">
        <v>107</v>
      </c>
      <c r="P209" t="s">
        <v>994</v>
      </c>
    </row>
    <row r="210" spans="1:16" ht="12.75">
      <c r="A210" t="s">
        <v>458</v>
      </c>
      <c r="B210" t="s">
        <v>1013</v>
      </c>
      <c r="C210" t="s">
        <v>3149</v>
      </c>
      <c r="D210" t="s">
        <v>1014</v>
      </c>
      <c r="F210" t="s">
        <v>1014</v>
      </c>
      <c r="G210" t="s">
        <v>1015</v>
      </c>
      <c r="H210" t="s">
        <v>992</v>
      </c>
      <c r="I210" t="s">
        <v>3109</v>
      </c>
      <c r="J210" t="s">
        <v>1012</v>
      </c>
      <c r="K210" s="1" t="s">
        <v>95</v>
      </c>
      <c r="L210" s="1" t="s">
        <v>95</v>
      </c>
      <c r="M210" s="1" t="s">
        <v>96</v>
      </c>
      <c r="N210" s="1" t="s">
        <v>96</v>
      </c>
      <c r="O210" t="s">
        <v>107</v>
      </c>
      <c r="P210" t="s">
        <v>994</v>
      </c>
    </row>
    <row r="211" spans="1:16" ht="12.75">
      <c r="A211" t="s">
        <v>458</v>
      </c>
      <c r="B211" t="s">
        <v>1016</v>
      </c>
      <c r="C211" t="s">
        <v>3149</v>
      </c>
      <c r="D211" t="s">
        <v>1017</v>
      </c>
      <c r="F211" t="s">
        <v>1017</v>
      </c>
      <c r="G211" t="s">
        <v>1018</v>
      </c>
      <c r="H211" t="s">
        <v>992</v>
      </c>
      <c r="I211" t="s">
        <v>3109</v>
      </c>
      <c r="J211" t="s">
        <v>993</v>
      </c>
      <c r="K211" s="1" t="s">
        <v>95</v>
      </c>
      <c r="L211" s="1" t="s">
        <v>95</v>
      </c>
      <c r="M211" s="1" t="s">
        <v>96</v>
      </c>
      <c r="N211" s="1" t="s">
        <v>96</v>
      </c>
      <c r="O211" t="s">
        <v>107</v>
      </c>
      <c r="P211" t="s">
        <v>994</v>
      </c>
    </row>
    <row r="212" spans="1:16" ht="12.75">
      <c r="A212" t="s">
        <v>458</v>
      </c>
      <c r="B212" t="s">
        <v>1019</v>
      </c>
      <c r="C212" t="s">
        <v>3149</v>
      </c>
      <c r="D212" t="s">
        <v>1020</v>
      </c>
      <c r="F212" t="s">
        <v>1020</v>
      </c>
      <c r="G212" t="s">
        <v>1021</v>
      </c>
      <c r="H212" t="s">
        <v>992</v>
      </c>
      <c r="I212" t="s">
        <v>3109</v>
      </c>
      <c r="J212" t="s">
        <v>1008</v>
      </c>
      <c r="K212" s="1" t="s">
        <v>95</v>
      </c>
      <c r="L212" s="1" t="s">
        <v>95</v>
      </c>
      <c r="M212" s="1" t="s">
        <v>96</v>
      </c>
      <c r="N212" s="1" t="s">
        <v>96</v>
      </c>
      <c r="O212" t="s">
        <v>107</v>
      </c>
      <c r="P212" t="s">
        <v>994</v>
      </c>
    </row>
    <row r="213" spans="1:16" ht="12.75">
      <c r="A213" t="s">
        <v>458</v>
      </c>
      <c r="B213" t="s">
        <v>1022</v>
      </c>
      <c r="C213" t="s">
        <v>3149</v>
      </c>
      <c r="D213" t="s">
        <v>1023</v>
      </c>
      <c r="F213" t="s">
        <v>1023</v>
      </c>
      <c r="G213" t="s">
        <v>1024</v>
      </c>
      <c r="H213" t="s">
        <v>1025</v>
      </c>
      <c r="I213" t="s">
        <v>3109</v>
      </c>
      <c r="J213" t="s">
        <v>1026</v>
      </c>
      <c r="K213" s="1" t="s">
        <v>95</v>
      </c>
      <c r="L213" s="1" t="s">
        <v>95</v>
      </c>
      <c r="M213" s="1" t="s">
        <v>96</v>
      </c>
      <c r="N213" s="1" t="s">
        <v>96</v>
      </c>
      <c r="O213" t="s">
        <v>107</v>
      </c>
      <c r="P213" t="s">
        <v>994</v>
      </c>
    </row>
    <row r="214" spans="1:16" ht="12.75">
      <c r="A214" t="s">
        <v>458</v>
      </c>
      <c r="B214" t="s">
        <v>1027</v>
      </c>
      <c r="C214" t="s">
        <v>3149</v>
      </c>
      <c r="D214" t="s">
        <v>1028</v>
      </c>
      <c r="F214" t="s">
        <v>1028</v>
      </c>
      <c r="G214" t="s">
        <v>1029</v>
      </c>
      <c r="H214" t="s">
        <v>992</v>
      </c>
      <c r="I214" t="s">
        <v>3109</v>
      </c>
      <c r="J214" t="s">
        <v>1012</v>
      </c>
      <c r="K214" s="1" t="s">
        <v>95</v>
      </c>
      <c r="L214" s="1" t="s">
        <v>95</v>
      </c>
      <c r="M214" s="1" t="s">
        <v>96</v>
      </c>
      <c r="N214" s="1" t="s">
        <v>96</v>
      </c>
      <c r="O214" t="s">
        <v>107</v>
      </c>
      <c r="P214" t="s">
        <v>994</v>
      </c>
    </row>
    <row r="215" spans="1:16" ht="12.75">
      <c r="A215" t="s">
        <v>458</v>
      </c>
      <c r="B215" t="s">
        <v>1030</v>
      </c>
      <c r="C215" t="s">
        <v>3149</v>
      </c>
      <c r="D215" t="s">
        <v>1031</v>
      </c>
      <c r="F215" t="s">
        <v>1031</v>
      </c>
      <c r="G215" t="s">
        <v>1032</v>
      </c>
      <c r="H215" t="s">
        <v>1033</v>
      </c>
      <c r="I215" t="s">
        <v>3109</v>
      </c>
      <c r="J215" t="s">
        <v>1034</v>
      </c>
      <c r="K215" s="1" t="s">
        <v>95</v>
      </c>
      <c r="L215" s="1" t="s">
        <v>95</v>
      </c>
      <c r="M215" s="1" t="s">
        <v>96</v>
      </c>
      <c r="N215" s="1" t="s">
        <v>96</v>
      </c>
      <c r="O215" t="s">
        <v>107</v>
      </c>
      <c r="P215" t="s">
        <v>994</v>
      </c>
    </row>
    <row r="216" spans="1:16" ht="12.75">
      <c r="A216" t="s">
        <v>458</v>
      </c>
      <c r="B216" t="s">
        <v>1035</v>
      </c>
      <c r="C216" t="s">
        <v>3149</v>
      </c>
      <c r="D216" t="s">
        <v>1036</v>
      </c>
      <c r="F216" t="s">
        <v>1036</v>
      </c>
      <c r="G216" t="s">
        <v>1037</v>
      </c>
      <c r="H216" t="s">
        <v>992</v>
      </c>
      <c r="I216" t="s">
        <v>3109</v>
      </c>
      <c r="J216" t="s">
        <v>1038</v>
      </c>
      <c r="K216" s="1" t="s">
        <v>95</v>
      </c>
      <c r="L216" s="1" t="s">
        <v>95</v>
      </c>
      <c r="M216" s="1" t="s">
        <v>96</v>
      </c>
      <c r="N216" s="1" t="s">
        <v>96</v>
      </c>
      <c r="O216" t="s">
        <v>107</v>
      </c>
      <c r="P216" t="s">
        <v>994</v>
      </c>
    </row>
    <row r="217" spans="1:16" ht="12.75">
      <c r="A217" t="s">
        <v>458</v>
      </c>
      <c r="B217" t="s">
        <v>1039</v>
      </c>
      <c r="C217" t="s">
        <v>3149</v>
      </c>
      <c r="D217" t="s">
        <v>1040</v>
      </c>
      <c r="F217" t="s">
        <v>1040</v>
      </c>
      <c r="G217" t="s">
        <v>1041</v>
      </c>
      <c r="H217" t="s">
        <v>1042</v>
      </c>
      <c r="I217" t="s">
        <v>3109</v>
      </c>
      <c r="J217" t="s">
        <v>1043</v>
      </c>
      <c r="K217" s="1" t="s">
        <v>95</v>
      </c>
      <c r="L217" s="1" t="s">
        <v>95</v>
      </c>
      <c r="M217" s="1" t="s">
        <v>96</v>
      </c>
      <c r="N217" s="1" t="s">
        <v>96</v>
      </c>
      <c r="O217" t="s">
        <v>107</v>
      </c>
      <c r="P217" t="s">
        <v>994</v>
      </c>
    </row>
    <row r="218" spans="1:16" ht="12.75">
      <c r="A218" t="s">
        <v>458</v>
      </c>
      <c r="B218" t="s">
        <v>1044</v>
      </c>
      <c r="C218" t="s">
        <v>3149</v>
      </c>
      <c r="D218" t="s">
        <v>1045</v>
      </c>
      <c r="F218" t="s">
        <v>1045</v>
      </c>
      <c r="G218" t="s">
        <v>1046</v>
      </c>
      <c r="H218" t="s">
        <v>992</v>
      </c>
      <c r="I218" t="s">
        <v>3109</v>
      </c>
      <c r="J218" t="s">
        <v>1008</v>
      </c>
      <c r="K218" s="1" t="s">
        <v>95</v>
      </c>
      <c r="L218" s="1" t="s">
        <v>95</v>
      </c>
      <c r="M218" s="1" t="s">
        <v>96</v>
      </c>
      <c r="N218" s="1" t="s">
        <v>96</v>
      </c>
      <c r="O218" t="s">
        <v>215</v>
      </c>
      <c r="P218" t="s">
        <v>98</v>
      </c>
    </row>
    <row r="219" spans="1:16" ht="12.75">
      <c r="A219" t="s">
        <v>458</v>
      </c>
      <c r="B219" t="s">
        <v>1047</v>
      </c>
      <c r="C219" t="s">
        <v>3149</v>
      </c>
      <c r="D219" t="s">
        <v>1048</v>
      </c>
      <c r="F219" t="s">
        <v>1048</v>
      </c>
      <c r="G219" t="s">
        <v>1049</v>
      </c>
      <c r="H219" t="s">
        <v>992</v>
      </c>
      <c r="I219" t="s">
        <v>3109</v>
      </c>
      <c r="J219" t="s">
        <v>1012</v>
      </c>
      <c r="K219" s="1" t="s">
        <v>95</v>
      </c>
      <c r="L219" s="1" t="s">
        <v>95</v>
      </c>
      <c r="M219" s="1" t="s">
        <v>96</v>
      </c>
      <c r="N219" s="1" t="s">
        <v>96</v>
      </c>
      <c r="O219" t="s">
        <v>215</v>
      </c>
      <c r="P219" t="s">
        <v>98</v>
      </c>
    </row>
    <row r="220" spans="1:16" ht="12.75">
      <c r="A220" t="s">
        <v>458</v>
      </c>
      <c r="B220" t="s">
        <v>1050</v>
      </c>
      <c r="C220" t="s">
        <v>3149</v>
      </c>
      <c r="D220" t="s">
        <v>1051</v>
      </c>
      <c r="F220" t="s">
        <v>1051</v>
      </c>
      <c r="G220" t="s">
        <v>1052</v>
      </c>
      <c r="H220" t="s">
        <v>992</v>
      </c>
      <c r="I220" t="s">
        <v>3109</v>
      </c>
      <c r="J220" t="s">
        <v>1001</v>
      </c>
      <c r="K220" s="1" t="s">
        <v>95</v>
      </c>
      <c r="L220" s="1" t="s">
        <v>95</v>
      </c>
      <c r="M220" s="1" t="s">
        <v>96</v>
      </c>
      <c r="N220" s="1" t="s">
        <v>96</v>
      </c>
      <c r="O220" t="s">
        <v>215</v>
      </c>
      <c r="P220" t="s">
        <v>98</v>
      </c>
    </row>
    <row r="221" spans="1:16" ht="12.75">
      <c r="A221" t="s">
        <v>458</v>
      </c>
      <c r="B221" t="s">
        <v>1053</v>
      </c>
      <c r="C221" t="s">
        <v>3149</v>
      </c>
      <c r="D221" t="s">
        <v>1054</v>
      </c>
      <c r="F221" t="s">
        <v>1054</v>
      </c>
      <c r="G221" t="s">
        <v>1055</v>
      </c>
      <c r="H221" t="s">
        <v>992</v>
      </c>
      <c r="I221" t="s">
        <v>3109</v>
      </c>
      <c r="J221" t="s">
        <v>1008</v>
      </c>
      <c r="K221" s="1" t="s">
        <v>95</v>
      </c>
      <c r="L221" s="1" t="s">
        <v>95</v>
      </c>
      <c r="M221" s="1" t="s">
        <v>96</v>
      </c>
      <c r="N221" s="1" t="s">
        <v>96</v>
      </c>
      <c r="O221" t="s">
        <v>848</v>
      </c>
      <c r="P221" t="s">
        <v>220</v>
      </c>
    </row>
    <row r="222" spans="1:16" ht="12.75">
      <c r="A222" t="s">
        <v>458</v>
      </c>
      <c r="B222" t="s">
        <v>1056</v>
      </c>
      <c r="C222" t="s">
        <v>3149</v>
      </c>
      <c r="D222" t="s">
        <v>1057</v>
      </c>
      <c r="F222" t="s">
        <v>1057</v>
      </c>
      <c r="G222" t="s">
        <v>1058</v>
      </c>
      <c r="H222" t="s">
        <v>992</v>
      </c>
      <c r="I222" t="s">
        <v>3109</v>
      </c>
      <c r="J222" t="s">
        <v>1008</v>
      </c>
      <c r="K222" s="1" t="s">
        <v>95</v>
      </c>
      <c r="L222" s="1" t="s">
        <v>95</v>
      </c>
      <c r="M222" s="1" t="s">
        <v>96</v>
      </c>
      <c r="N222" s="1" t="s">
        <v>96</v>
      </c>
      <c r="O222" t="s">
        <v>215</v>
      </c>
      <c r="P222" t="s">
        <v>98</v>
      </c>
    </row>
    <row r="223" spans="1:16" ht="12.75">
      <c r="A223" t="s">
        <v>458</v>
      </c>
      <c r="B223" t="s">
        <v>1059</v>
      </c>
      <c r="C223" t="s">
        <v>3149</v>
      </c>
      <c r="D223" t="s">
        <v>1060</v>
      </c>
      <c r="F223" t="s">
        <v>1060</v>
      </c>
      <c r="G223" t="s">
        <v>1061</v>
      </c>
      <c r="H223" t="s">
        <v>992</v>
      </c>
      <c r="I223" t="s">
        <v>3109</v>
      </c>
      <c r="J223" t="s">
        <v>1008</v>
      </c>
      <c r="K223" s="1" t="s">
        <v>95</v>
      </c>
      <c r="L223" s="1" t="s">
        <v>95</v>
      </c>
      <c r="M223" s="1" t="s">
        <v>96</v>
      </c>
      <c r="N223" s="1" t="s">
        <v>96</v>
      </c>
      <c r="O223" t="s">
        <v>215</v>
      </c>
      <c r="P223" t="s">
        <v>98</v>
      </c>
    </row>
    <row r="224" spans="1:16" ht="12.75">
      <c r="A224" t="s">
        <v>458</v>
      </c>
      <c r="B224" t="s">
        <v>1062</v>
      </c>
      <c r="C224" t="s">
        <v>3149</v>
      </c>
      <c r="D224" t="s">
        <v>1063</v>
      </c>
      <c r="F224" t="s">
        <v>1063</v>
      </c>
      <c r="G224" t="s">
        <v>1064</v>
      </c>
      <c r="H224" t="s">
        <v>992</v>
      </c>
      <c r="I224" t="s">
        <v>3109</v>
      </c>
      <c r="J224" t="s">
        <v>1012</v>
      </c>
      <c r="K224" s="1" t="s">
        <v>95</v>
      </c>
      <c r="L224" s="1" t="s">
        <v>95</v>
      </c>
      <c r="M224" s="1" t="s">
        <v>96</v>
      </c>
      <c r="N224" s="1" t="s">
        <v>96</v>
      </c>
      <c r="O224" t="s">
        <v>215</v>
      </c>
      <c r="P224" t="s">
        <v>98</v>
      </c>
    </row>
    <row r="225" spans="1:16" ht="12.75">
      <c r="A225" t="s">
        <v>458</v>
      </c>
      <c r="B225" t="s">
        <v>1065</v>
      </c>
      <c r="C225" t="s">
        <v>3149</v>
      </c>
      <c r="D225" t="s">
        <v>1066</v>
      </c>
      <c r="F225" t="s">
        <v>1066</v>
      </c>
      <c r="G225" t="s">
        <v>1067</v>
      </c>
      <c r="H225" t="s">
        <v>992</v>
      </c>
      <c r="I225" t="s">
        <v>3109</v>
      </c>
      <c r="J225" t="s">
        <v>993</v>
      </c>
      <c r="K225" s="1" t="s">
        <v>95</v>
      </c>
      <c r="L225" s="1" t="s">
        <v>95</v>
      </c>
      <c r="M225" s="1" t="s">
        <v>96</v>
      </c>
      <c r="N225" s="1" t="s">
        <v>96</v>
      </c>
      <c r="O225" t="s">
        <v>215</v>
      </c>
      <c r="P225" t="s">
        <v>98</v>
      </c>
    </row>
    <row r="226" spans="1:16" ht="12.75">
      <c r="A226" t="s">
        <v>458</v>
      </c>
      <c r="B226" t="s">
        <v>1068</v>
      </c>
      <c r="C226" t="s">
        <v>3149</v>
      </c>
      <c r="D226" t="s">
        <v>1069</v>
      </c>
      <c r="F226" t="s">
        <v>1069</v>
      </c>
      <c r="G226" t="s">
        <v>1070</v>
      </c>
      <c r="H226" t="s">
        <v>992</v>
      </c>
      <c r="I226" t="s">
        <v>3109</v>
      </c>
      <c r="J226" t="s">
        <v>993</v>
      </c>
      <c r="K226" s="1" t="s">
        <v>95</v>
      </c>
      <c r="L226" s="1" t="s">
        <v>95</v>
      </c>
      <c r="M226" s="1" t="s">
        <v>96</v>
      </c>
      <c r="N226" s="1" t="s">
        <v>96</v>
      </c>
      <c r="O226" t="s">
        <v>848</v>
      </c>
      <c r="P226" t="s">
        <v>220</v>
      </c>
    </row>
    <row r="227" spans="1:16" ht="12.75">
      <c r="A227" t="s">
        <v>458</v>
      </c>
      <c r="B227" t="s">
        <v>1071</v>
      </c>
      <c r="C227" t="s">
        <v>3150</v>
      </c>
      <c r="D227" t="s">
        <v>1072</v>
      </c>
      <c r="F227" t="s">
        <v>1072</v>
      </c>
      <c r="G227" t="s">
        <v>1073</v>
      </c>
      <c r="H227" t="s">
        <v>953</v>
      </c>
      <c r="I227" t="s">
        <v>3109</v>
      </c>
      <c r="J227" t="s">
        <v>1074</v>
      </c>
      <c r="K227" s="1" t="s">
        <v>95</v>
      </c>
      <c r="L227" s="1" t="s">
        <v>95</v>
      </c>
      <c r="M227" s="1" t="s">
        <v>96</v>
      </c>
      <c r="N227" s="1" t="s">
        <v>96</v>
      </c>
      <c r="O227" t="s">
        <v>142</v>
      </c>
      <c r="P227" t="s">
        <v>118</v>
      </c>
    </row>
    <row r="228" spans="1:16" ht="12.75">
      <c r="A228" t="s">
        <v>458</v>
      </c>
      <c r="B228" t="s">
        <v>1075</v>
      </c>
      <c r="C228" t="s">
        <v>3150</v>
      </c>
      <c r="D228" t="s">
        <v>1076</v>
      </c>
      <c r="F228" t="s">
        <v>1076</v>
      </c>
      <c r="G228" t="s">
        <v>1077</v>
      </c>
      <c r="H228" t="s">
        <v>953</v>
      </c>
      <c r="I228" t="s">
        <v>3109</v>
      </c>
      <c r="J228" t="s">
        <v>1078</v>
      </c>
      <c r="K228" s="1" t="s">
        <v>95</v>
      </c>
      <c r="L228" s="1" t="s">
        <v>95</v>
      </c>
      <c r="M228" s="1" t="s">
        <v>96</v>
      </c>
      <c r="N228" s="1" t="s">
        <v>96</v>
      </c>
      <c r="O228" t="s">
        <v>142</v>
      </c>
      <c r="P228" t="s">
        <v>118</v>
      </c>
    </row>
    <row r="229" spans="1:16" ht="12.75">
      <c r="A229" t="s">
        <v>458</v>
      </c>
      <c r="B229" t="s">
        <v>1079</v>
      </c>
      <c r="C229" t="s">
        <v>3150</v>
      </c>
      <c r="D229" t="s">
        <v>1080</v>
      </c>
      <c r="F229" t="s">
        <v>1080</v>
      </c>
      <c r="G229" t="s">
        <v>1081</v>
      </c>
      <c r="H229" t="s">
        <v>953</v>
      </c>
      <c r="I229" t="s">
        <v>3109</v>
      </c>
      <c r="J229" t="s">
        <v>1082</v>
      </c>
      <c r="K229" s="1" t="s">
        <v>95</v>
      </c>
      <c r="L229" s="1" t="s">
        <v>95</v>
      </c>
      <c r="M229" s="1" t="s">
        <v>96</v>
      </c>
      <c r="N229" s="1" t="s">
        <v>96</v>
      </c>
      <c r="O229" t="s">
        <v>142</v>
      </c>
      <c r="P229" t="s">
        <v>1083</v>
      </c>
    </row>
    <row r="230" spans="1:16" ht="12.75">
      <c r="A230" t="s">
        <v>458</v>
      </c>
      <c r="B230" t="s">
        <v>1084</v>
      </c>
      <c r="C230" t="s">
        <v>3150</v>
      </c>
      <c r="D230" t="s">
        <v>964</v>
      </c>
      <c r="F230" t="s">
        <v>964</v>
      </c>
      <c r="G230" t="s">
        <v>1085</v>
      </c>
      <c r="H230" t="s">
        <v>953</v>
      </c>
      <c r="I230" t="s">
        <v>3109</v>
      </c>
      <c r="J230" t="s">
        <v>1086</v>
      </c>
      <c r="K230" s="1" t="s">
        <v>95</v>
      </c>
      <c r="L230" s="1" t="s">
        <v>95</v>
      </c>
      <c r="M230" s="1" t="s">
        <v>96</v>
      </c>
      <c r="N230" s="1" t="s">
        <v>96</v>
      </c>
      <c r="O230" t="s">
        <v>142</v>
      </c>
      <c r="P230" t="s">
        <v>1083</v>
      </c>
    </row>
    <row r="231" spans="1:16" ht="12.75">
      <c r="A231" t="s">
        <v>458</v>
      </c>
      <c r="B231" t="s">
        <v>1087</v>
      </c>
      <c r="C231" t="s">
        <v>3150</v>
      </c>
      <c r="D231" t="s">
        <v>1088</v>
      </c>
      <c r="F231" t="s">
        <v>1088</v>
      </c>
      <c r="G231" t="s">
        <v>1089</v>
      </c>
      <c r="H231" t="s">
        <v>953</v>
      </c>
      <c r="I231" t="s">
        <v>3109</v>
      </c>
      <c r="J231" t="s">
        <v>1090</v>
      </c>
      <c r="K231" s="1" t="s">
        <v>95</v>
      </c>
      <c r="L231" s="1" t="s">
        <v>95</v>
      </c>
      <c r="M231" s="1" t="s">
        <v>96</v>
      </c>
      <c r="N231" s="1" t="s">
        <v>96</v>
      </c>
      <c r="O231" t="s">
        <v>142</v>
      </c>
      <c r="P231" t="s">
        <v>118</v>
      </c>
    </row>
    <row r="232" spans="1:16" ht="12.75">
      <c r="A232" t="s">
        <v>458</v>
      </c>
      <c r="B232" t="s">
        <v>1091</v>
      </c>
      <c r="C232" t="s">
        <v>3150</v>
      </c>
      <c r="D232" t="s">
        <v>1092</v>
      </c>
      <c r="F232" t="s">
        <v>1092</v>
      </c>
      <c r="G232" t="s">
        <v>1093</v>
      </c>
      <c r="H232" t="s">
        <v>953</v>
      </c>
      <c r="I232" t="s">
        <v>3109</v>
      </c>
      <c r="J232" t="s">
        <v>1094</v>
      </c>
      <c r="K232" s="1" t="s">
        <v>95</v>
      </c>
      <c r="L232" s="1" t="s">
        <v>95</v>
      </c>
      <c r="M232" s="1" t="s">
        <v>96</v>
      </c>
      <c r="N232" s="1" t="s">
        <v>96</v>
      </c>
      <c r="O232" t="s">
        <v>875</v>
      </c>
      <c r="P232" t="s">
        <v>633</v>
      </c>
    </row>
    <row r="233" spans="1:16" ht="12.75">
      <c r="A233" t="s">
        <v>458</v>
      </c>
      <c r="B233" t="s">
        <v>1095</v>
      </c>
      <c r="C233" t="s">
        <v>3150</v>
      </c>
      <c r="D233" t="s">
        <v>1096</v>
      </c>
      <c r="F233" t="s">
        <v>1096</v>
      </c>
      <c r="G233" t="s">
        <v>1097</v>
      </c>
      <c r="H233" t="s">
        <v>953</v>
      </c>
      <c r="I233" t="s">
        <v>3109</v>
      </c>
      <c r="J233" t="s">
        <v>1098</v>
      </c>
      <c r="K233" s="1" t="s">
        <v>95</v>
      </c>
      <c r="L233" s="1" t="s">
        <v>95</v>
      </c>
      <c r="M233" s="1" t="s">
        <v>96</v>
      </c>
      <c r="N233" s="1" t="s">
        <v>96</v>
      </c>
      <c r="O233" t="s">
        <v>209</v>
      </c>
      <c r="P233" t="s">
        <v>98</v>
      </c>
    </row>
    <row r="234" spans="1:16" ht="12.75">
      <c r="A234" t="s">
        <v>458</v>
      </c>
      <c r="B234" t="s">
        <v>1099</v>
      </c>
      <c r="C234" t="s">
        <v>3150</v>
      </c>
      <c r="D234" t="s">
        <v>1100</v>
      </c>
      <c r="F234" t="s">
        <v>1100</v>
      </c>
      <c r="G234" t="s">
        <v>1101</v>
      </c>
      <c r="H234" t="s">
        <v>983</v>
      </c>
      <c r="I234" t="s">
        <v>3109</v>
      </c>
      <c r="J234" t="s">
        <v>1098</v>
      </c>
      <c r="K234" s="1" t="s">
        <v>95</v>
      </c>
      <c r="L234" s="1" t="s">
        <v>95</v>
      </c>
      <c r="M234" s="1" t="s">
        <v>96</v>
      </c>
      <c r="N234" s="1" t="s">
        <v>96</v>
      </c>
      <c r="O234" t="s">
        <v>142</v>
      </c>
      <c r="P234" t="s">
        <v>98</v>
      </c>
    </row>
    <row r="235" spans="1:16" ht="12.75">
      <c r="A235" t="s">
        <v>458</v>
      </c>
      <c r="B235" t="s">
        <v>1102</v>
      </c>
      <c r="C235" t="s">
        <v>3150</v>
      </c>
      <c r="D235" t="s">
        <v>1103</v>
      </c>
      <c r="F235" t="s">
        <v>1103</v>
      </c>
      <c r="G235" t="s">
        <v>1104</v>
      </c>
      <c r="H235" t="s">
        <v>983</v>
      </c>
      <c r="I235" t="s">
        <v>3109</v>
      </c>
      <c r="J235" t="s">
        <v>1105</v>
      </c>
      <c r="K235" s="1" t="s">
        <v>95</v>
      </c>
      <c r="L235" s="1" t="s">
        <v>95</v>
      </c>
      <c r="M235" s="1" t="s">
        <v>96</v>
      </c>
      <c r="N235" s="1" t="s">
        <v>96</v>
      </c>
      <c r="O235" t="s">
        <v>142</v>
      </c>
      <c r="P235" t="s">
        <v>98</v>
      </c>
    </row>
    <row r="236" spans="1:16" ht="12.75">
      <c r="A236" t="s">
        <v>458</v>
      </c>
      <c r="B236" t="s">
        <v>1106</v>
      </c>
      <c r="C236" t="s">
        <v>3150</v>
      </c>
      <c r="D236" t="s">
        <v>1107</v>
      </c>
      <c r="F236" t="s">
        <v>1107</v>
      </c>
      <c r="G236" t="s">
        <v>1108</v>
      </c>
      <c r="H236" t="s">
        <v>983</v>
      </c>
      <c r="I236" t="s">
        <v>3109</v>
      </c>
      <c r="J236" t="s">
        <v>1109</v>
      </c>
      <c r="K236" s="1" t="s">
        <v>95</v>
      </c>
      <c r="L236" s="1" t="s">
        <v>95</v>
      </c>
      <c r="M236" s="1" t="s">
        <v>96</v>
      </c>
      <c r="N236" s="1" t="s">
        <v>96</v>
      </c>
      <c r="O236" t="s">
        <v>142</v>
      </c>
      <c r="P236" t="s">
        <v>98</v>
      </c>
    </row>
    <row r="237" spans="1:16" ht="12.75">
      <c r="A237" t="s">
        <v>458</v>
      </c>
      <c r="B237" t="s">
        <v>1110</v>
      </c>
      <c r="C237" t="s">
        <v>0</v>
      </c>
      <c r="D237" t="s">
        <v>1111</v>
      </c>
      <c r="F237" t="s">
        <v>1111</v>
      </c>
      <c r="G237" t="s">
        <v>1112</v>
      </c>
      <c r="H237" t="s">
        <v>1113</v>
      </c>
      <c r="I237" t="s">
        <v>3109</v>
      </c>
      <c r="J237" t="s">
        <v>1114</v>
      </c>
      <c r="K237" s="1" t="s">
        <v>95</v>
      </c>
      <c r="L237" s="1" t="s">
        <v>95</v>
      </c>
      <c r="M237" s="1" t="s">
        <v>96</v>
      </c>
      <c r="N237" s="1" t="s">
        <v>96</v>
      </c>
      <c r="O237" t="s">
        <v>107</v>
      </c>
      <c r="P237" t="s">
        <v>521</v>
      </c>
    </row>
    <row r="238" spans="1:16" ht="12.75">
      <c r="A238" t="s">
        <v>458</v>
      </c>
      <c r="B238" t="s">
        <v>1115</v>
      </c>
      <c r="C238" t="s">
        <v>0</v>
      </c>
      <c r="D238" t="s">
        <v>1116</v>
      </c>
      <c r="F238" t="s">
        <v>1116</v>
      </c>
      <c r="G238" t="s">
        <v>1117</v>
      </c>
      <c r="H238" t="s">
        <v>974</v>
      </c>
      <c r="I238" t="s">
        <v>3109</v>
      </c>
      <c r="J238" t="s">
        <v>1118</v>
      </c>
      <c r="K238" s="1" t="s">
        <v>95</v>
      </c>
      <c r="L238" s="1" t="s">
        <v>95</v>
      </c>
      <c r="M238" s="1" t="s">
        <v>96</v>
      </c>
      <c r="N238" s="1" t="s">
        <v>96</v>
      </c>
      <c r="O238" t="s">
        <v>107</v>
      </c>
      <c r="P238" t="s">
        <v>521</v>
      </c>
    </row>
    <row r="239" spans="1:16" ht="12.75">
      <c r="A239" t="s">
        <v>458</v>
      </c>
      <c r="B239" t="s">
        <v>1119</v>
      </c>
      <c r="C239" t="s">
        <v>0</v>
      </c>
      <c r="D239" t="s">
        <v>1066</v>
      </c>
      <c r="F239" t="s">
        <v>1066</v>
      </c>
      <c r="G239" t="s">
        <v>1120</v>
      </c>
      <c r="H239" t="s">
        <v>974</v>
      </c>
      <c r="I239" t="s">
        <v>3109</v>
      </c>
      <c r="J239" t="s">
        <v>1118</v>
      </c>
      <c r="K239" s="1" t="s">
        <v>95</v>
      </c>
      <c r="L239" s="1" t="s">
        <v>95</v>
      </c>
      <c r="M239" s="1" t="s">
        <v>96</v>
      </c>
      <c r="N239" s="1" t="s">
        <v>96</v>
      </c>
      <c r="O239" t="s">
        <v>107</v>
      </c>
      <c r="P239" t="s">
        <v>521</v>
      </c>
    </row>
    <row r="240" spans="1:16" ht="12.75">
      <c r="A240" t="s">
        <v>458</v>
      </c>
      <c r="B240" t="s">
        <v>1121</v>
      </c>
      <c r="C240" t="s">
        <v>0</v>
      </c>
      <c r="D240" t="s">
        <v>1122</v>
      </c>
      <c r="F240" t="s">
        <v>1122</v>
      </c>
      <c r="G240" t="s">
        <v>1123</v>
      </c>
      <c r="H240" t="s">
        <v>974</v>
      </c>
      <c r="I240" t="s">
        <v>3109</v>
      </c>
      <c r="J240" t="s">
        <v>1124</v>
      </c>
      <c r="K240" s="1" t="s">
        <v>95</v>
      </c>
      <c r="L240" s="1" t="s">
        <v>95</v>
      </c>
      <c r="M240" s="1" t="s">
        <v>96</v>
      </c>
      <c r="N240" s="1" t="s">
        <v>96</v>
      </c>
      <c r="O240" t="s">
        <v>107</v>
      </c>
      <c r="P240" t="s">
        <v>609</v>
      </c>
    </row>
    <row r="241" spans="1:16" ht="12.75">
      <c r="A241" t="s">
        <v>458</v>
      </c>
      <c r="B241" t="s">
        <v>1125</v>
      </c>
      <c r="C241" t="s">
        <v>0</v>
      </c>
      <c r="D241" t="s">
        <v>1126</v>
      </c>
      <c r="F241" t="s">
        <v>1126</v>
      </c>
      <c r="G241" t="s">
        <v>1127</v>
      </c>
      <c r="H241" t="s">
        <v>974</v>
      </c>
      <c r="I241" t="s">
        <v>3109</v>
      </c>
      <c r="J241" t="s">
        <v>1128</v>
      </c>
      <c r="K241" s="1" t="s">
        <v>95</v>
      </c>
      <c r="L241" s="1" t="s">
        <v>95</v>
      </c>
      <c r="M241" s="1" t="s">
        <v>96</v>
      </c>
      <c r="N241" s="1" t="s">
        <v>96</v>
      </c>
      <c r="O241" t="s">
        <v>107</v>
      </c>
      <c r="P241" t="s">
        <v>521</v>
      </c>
    </row>
    <row r="242" spans="1:16" ht="12.75">
      <c r="A242" t="s">
        <v>458</v>
      </c>
      <c r="B242" t="s">
        <v>1129</v>
      </c>
      <c r="C242" t="s">
        <v>0</v>
      </c>
      <c r="D242" t="s">
        <v>1130</v>
      </c>
      <c r="F242" t="s">
        <v>1130</v>
      </c>
      <c r="G242" t="s">
        <v>1131</v>
      </c>
      <c r="H242" t="s">
        <v>974</v>
      </c>
      <c r="I242" t="s">
        <v>3109</v>
      </c>
      <c r="J242" t="s">
        <v>1132</v>
      </c>
      <c r="K242" s="1" t="s">
        <v>95</v>
      </c>
      <c r="L242" s="1" t="s">
        <v>95</v>
      </c>
      <c r="M242" s="1" t="s">
        <v>96</v>
      </c>
      <c r="N242" s="1" t="s">
        <v>96</v>
      </c>
      <c r="O242" t="s">
        <v>107</v>
      </c>
      <c r="P242" t="s">
        <v>521</v>
      </c>
    </row>
    <row r="243" spans="1:16" ht="12.75">
      <c r="A243" t="s">
        <v>458</v>
      </c>
      <c r="B243" t="s">
        <v>1133</v>
      </c>
      <c r="C243" t="s">
        <v>1</v>
      </c>
      <c r="D243" t="s">
        <v>1134</v>
      </c>
      <c r="F243" t="s">
        <v>1134</v>
      </c>
      <c r="G243" t="s">
        <v>1135</v>
      </c>
      <c r="H243" t="s">
        <v>974</v>
      </c>
      <c r="I243" t="s">
        <v>3109</v>
      </c>
      <c r="J243" t="s">
        <v>1136</v>
      </c>
      <c r="K243" s="1" t="s">
        <v>95</v>
      </c>
      <c r="L243" s="1" t="s">
        <v>95</v>
      </c>
      <c r="M243" s="1" t="s">
        <v>96</v>
      </c>
      <c r="N243" s="1" t="s">
        <v>96</v>
      </c>
      <c r="O243" t="s">
        <v>97</v>
      </c>
      <c r="P243" t="s">
        <v>409</v>
      </c>
    </row>
    <row r="244" spans="1:16" ht="12.75">
      <c r="A244" t="s">
        <v>459</v>
      </c>
      <c r="B244" t="s">
        <v>1137</v>
      </c>
      <c r="C244" t="s">
        <v>2</v>
      </c>
      <c r="D244" t="s">
        <v>1138</v>
      </c>
      <c r="F244" t="s">
        <v>1138</v>
      </c>
      <c r="G244" t="s">
        <v>1139</v>
      </c>
      <c r="H244" t="s">
        <v>1140</v>
      </c>
      <c r="I244" t="s">
        <v>3109</v>
      </c>
      <c r="J244" t="s">
        <v>1141</v>
      </c>
      <c r="K244" s="1" t="s">
        <v>95</v>
      </c>
      <c r="L244" s="1" t="s">
        <v>95</v>
      </c>
      <c r="M244" s="1" t="s">
        <v>96</v>
      </c>
      <c r="N244" s="1" t="s">
        <v>96</v>
      </c>
      <c r="O244" t="s">
        <v>1142</v>
      </c>
      <c r="P244" t="s">
        <v>1143</v>
      </c>
    </row>
    <row r="245" spans="1:16" ht="12.75">
      <c r="A245" t="s">
        <v>459</v>
      </c>
      <c r="B245" t="s">
        <v>1144</v>
      </c>
      <c r="C245" t="s">
        <v>2</v>
      </c>
      <c r="D245" t="s">
        <v>1145</v>
      </c>
      <c r="F245" t="s">
        <v>1145</v>
      </c>
      <c r="G245" t="s">
        <v>1146</v>
      </c>
      <c r="H245" t="s">
        <v>1140</v>
      </c>
      <c r="I245" t="s">
        <v>3109</v>
      </c>
      <c r="J245" t="s">
        <v>1147</v>
      </c>
      <c r="K245" s="1" t="s">
        <v>95</v>
      </c>
      <c r="L245" s="1" t="s">
        <v>95</v>
      </c>
      <c r="M245" s="1" t="s">
        <v>96</v>
      </c>
      <c r="N245" s="1" t="s">
        <v>96</v>
      </c>
      <c r="O245" t="s">
        <v>1142</v>
      </c>
      <c r="P245" t="s">
        <v>1143</v>
      </c>
    </row>
    <row r="246" spans="1:16" ht="12.75">
      <c r="A246" t="s">
        <v>460</v>
      </c>
      <c r="B246" t="s">
        <v>1148</v>
      </c>
      <c r="C246" t="s">
        <v>3</v>
      </c>
      <c r="D246" t="s">
        <v>3077</v>
      </c>
      <c r="F246" t="s">
        <v>1149</v>
      </c>
      <c r="G246" t="s">
        <v>1150</v>
      </c>
      <c r="H246" t="s">
        <v>1151</v>
      </c>
      <c r="I246" t="s">
        <v>3109</v>
      </c>
      <c r="J246" t="s">
        <v>1152</v>
      </c>
      <c r="K246" s="1" t="s">
        <v>95</v>
      </c>
      <c r="L246" s="1" t="s">
        <v>95</v>
      </c>
      <c r="M246" s="1" t="s">
        <v>96</v>
      </c>
      <c r="N246" s="1" t="s">
        <v>96</v>
      </c>
      <c r="O246" t="s">
        <v>107</v>
      </c>
      <c r="P246" t="s">
        <v>98</v>
      </c>
    </row>
    <row r="247" spans="1:16" ht="12.75">
      <c r="A247" t="s">
        <v>460</v>
      </c>
      <c r="B247" t="s">
        <v>1153</v>
      </c>
      <c r="C247" t="s">
        <v>4</v>
      </c>
      <c r="D247" t="s">
        <v>1154</v>
      </c>
      <c r="F247" t="s">
        <v>1154</v>
      </c>
      <c r="G247" t="s">
        <v>1155</v>
      </c>
      <c r="H247" t="s">
        <v>1156</v>
      </c>
      <c r="I247" t="s">
        <v>3109</v>
      </c>
      <c r="J247" t="s">
        <v>1157</v>
      </c>
      <c r="K247" s="1" t="s">
        <v>95</v>
      </c>
      <c r="L247" s="1" t="s">
        <v>95</v>
      </c>
      <c r="M247" s="1" t="s">
        <v>96</v>
      </c>
      <c r="N247" s="1" t="s">
        <v>96</v>
      </c>
      <c r="O247" t="s">
        <v>117</v>
      </c>
      <c r="P247" t="s">
        <v>1158</v>
      </c>
    </row>
    <row r="248" spans="1:16" ht="12.75">
      <c r="A248" t="s">
        <v>460</v>
      </c>
      <c r="B248" t="s">
        <v>1159</v>
      </c>
      <c r="C248" t="s">
        <v>4</v>
      </c>
      <c r="D248" t="s">
        <v>1160</v>
      </c>
      <c r="F248" t="s">
        <v>1160</v>
      </c>
      <c r="G248" t="s">
        <v>1161</v>
      </c>
      <c r="H248" t="s">
        <v>1156</v>
      </c>
      <c r="I248" t="s">
        <v>3109</v>
      </c>
      <c r="J248" t="s">
        <v>1157</v>
      </c>
      <c r="K248" s="1" t="s">
        <v>95</v>
      </c>
      <c r="L248" s="1" t="s">
        <v>95</v>
      </c>
      <c r="M248" s="1" t="s">
        <v>96</v>
      </c>
      <c r="N248" s="1" t="s">
        <v>96</v>
      </c>
      <c r="O248" t="s">
        <v>824</v>
      </c>
      <c r="P248" t="s">
        <v>108</v>
      </c>
    </row>
    <row r="249" spans="1:16" ht="12.75">
      <c r="A249" t="s">
        <v>461</v>
      </c>
      <c r="B249" t="s">
        <v>1162</v>
      </c>
      <c r="C249" t="s">
        <v>5</v>
      </c>
      <c r="D249" t="s">
        <v>1163</v>
      </c>
      <c r="F249" t="s">
        <v>1163</v>
      </c>
      <c r="G249" t="s">
        <v>1164</v>
      </c>
      <c r="H249" t="s">
        <v>1165</v>
      </c>
      <c r="I249" t="s">
        <v>3109</v>
      </c>
      <c r="J249" t="s">
        <v>1166</v>
      </c>
      <c r="K249" s="1" t="s">
        <v>95</v>
      </c>
      <c r="L249" s="1" t="s">
        <v>95</v>
      </c>
      <c r="M249" s="1" t="s">
        <v>96</v>
      </c>
      <c r="N249" s="1" t="s">
        <v>96</v>
      </c>
      <c r="O249" t="s">
        <v>97</v>
      </c>
      <c r="P249" t="s">
        <v>521</v>
      </c>
    </row>
    <row r="250" spans="1:16" ht="12.75">
      <c r="A250" t="s">
        <v>461</v>
      </c>
      <c r="B250" t="s">
        <v>1167</v>
      </c>
      <c r="C250" t="s">
        <v>6</v>
      </c>
      <c r="D250" t="s">
        <v>1168</v>
      </c>
      <c r="F250" t="s">
        <v>1168</v>
      </c>
      <c r="G250" t="s">
        <v>1169</v>
      </c>
      <c r="H250" t="s">
        <v>1170</v>
      </c>
      <c r="I250" t="s">
        <v>3109</v>
      </c>
      <c r="J250" t="s">
        <v>1171</v>
      </c>
      <c r="K250" s="1" t="s">
        <v>95</v>
      </c>
      <c r="L250" s="1" t="s">
        <v>96</v>
      </c>
      <c r="M250" s="1" t="s">
        <v>96</v>
      </c>
      <c r="N250" s="1" t="s">
        <v>96</v>
      </c>
      <c r="O250" t="s">
        <v>215</v>
      </c>
      <c r="P250" t="s">
        <v>655</v>
      </c>
    </row>
    <row r="251" spans="1:16" ht="12.75">
      <c r="A251" t="s">
        <v>462</v>
      </c>
      <c r="B251" t="s">
        <v>1172</v>
      </c>
      <c r="C251" t="s">
        <v>7</v>
      </c>
      <c r="D251" t="s">
        <v>1173</v>
      </c>
      <c r="F251" t="s">
        <v>1173</v>
      </c>
      <c r="G251" t="s">
        <v>1174</v>
      </c>
      <c r="H251" t="s">
        <v>1175</v>
      </c>
      <c r="I251" t="s">
        <v>3109</v>
      </c>
      <c r="J251" t="s">
        <v>1176</v>
      </c>
      <c r="K251" s="1" t="s">
        <v>95</v>
      </c>
      <c r="L251" s="1" t="s">
        <v>96</v>
      </c>
      <c r="M251" s="1" t="s">
        <v>96</v>
      </c>
      <c r="N251" s="1" t="s">
        <v>96</v>
      </c>
      <c r="O251" t="s">
        <v>107</v>
      </c>
      <c r="P251" t="s">
        <v>98</v>
      </c>
    </row>
    <row r="252" spans="1:16" ht="12.75">
      <c r="A252" t="s">
        <v>462</v>
      </c>
      <c r="B252" t="s">
        <v>1177</v>
      </c>
      <c r="C252" t="s">
        <v>7</v>
      </c>
      <c r="D252" t="s">
        <v>1178</v>
      </c>
      <c r="F252" t="s">
        <v>1178</v>
      </c>
      <c r="G252" t="s">
        <v>1179</v>
      </c>
      <c r="H252" t="s">
        <v>1175</v>
      </c>
      <c r="I252" t="s">
        <v>3109</v>
      </c>
      <c r="J252" t="s">
        <v>1180</v>
      </c>
      <c r="K252" s="1" t="s">
        <v>95</v>
      </c>
      <c r="L252" s="1" t="s">
        <v>96</v>
      </c>
      <c r="M252" s="1" t="s">
        <v>96</v>
      </c>
      <c r="N252" s="1" t="s">
        <v>96</v>
      </c>
      <c r="O252" t="s">
        <v>107</v>
      </c>
      <c r="P252" t="s">
        <v>98</v>
      </c>
    </row>
    <row r="253" spans="1:16" ht="12.75">
      <c r="A253" t="s">
        <v>462</v>
      </c>
      <c r="B253" t="s">
        <v>1181</v>
      </c>
      <c r="C253" t="s">
        <v>7</v>
      </c>
      <c r="D253" t="s">
        <v>1182</v>
      </c>
      <c r="F253" t="s">
        <v>1182</v>
      </c>
      <c r="G253" t="s">
        <v>1183</v>
      </c>
      <c r="H253" t="s">
        <v>1175</v>
      </c>
      <c r="I253" t="s">
        <v>3109</v>
      </c>
      <c r="J253" t="s">
        <v>1184</v>
      </c>
      <c r="K253" s="1" t="s">
        <v>95</v>
      </c>
      <c r="L253" s="1" t="s">
        <v>96</v>
      </c>
      <c r="M253" s="1" t="s">
        <v>96</v>
      </c>
      <c r="N253" s="1" t="s">
        <v>96</v>
      </c>
      <c r="O253" t="s">
        <v>107</v>
      </c>
      <c r="P253" t="s">
        <v>98</v>
      </c>
    </row>
    <row r="254" spans="1:16" ht="12.75">
      <c r="A254" t="s">
        <v>462</v>
      </c>
      <c r="B254" t="s">
        <v>1185</v>
      </c>
      <c r="C254" t="s">
        <v>7</v>
      </c>
      <c r="D254" t="s">
        <v>1186</v>
      </c>
      <c r="F254" t="s">
        <v>1186</v>
      </c>
      <c r="G254" t="s">
        <v>1187</v>
      </c>
      <c r="H254" t="s">
        <v>1175</v>
      </c>
      <c r="I254" t="s">
        <v>3109</v>
      </c>
      <c r="J254" t="s">
        <v>1188</v>
      </c>
      <c r="K254" s="1" t="s">
        <v>95</v>
      </c>
      <c r="L254" s="1" t="s">
        <v>96</v>
      </c>
      <c r="M254" s="1" t="s">
        <v>96</v>
      </c>
      <c r="N254" s="1" t="s">
        <v>96</v>
      </c>
      <c r="O254" t="s">
        <v>107</v>
      </c>
      <c r="P254" t="s">
        <v>98</v>
      </c>
    </row>
    <row r="255" spans="1:16" ht="12.75">
      <c r="A255" t="s">
        <v>462</v>
      </c>
      <c r="B255" t="s">
        <v>1189</v>
      </c>
      <c r="C255" t="s">
        <v>7</v>
      </c>
      <c r="D255" t="s">
        <v>1190</v>
      </c>
      <c r="F255" t="s">
        <v>1190</v>
      </c>
      <c r="G255" t="s">
        <v>1191</v>
      </c>
      <c r="H255" t="s">
        <v>1175</v>
      </c>
      <c r="I255" t="s">
        <v>3109</v>
      </c>
      <c r="J255" t="s">
        <v>1192</v>
      </c>
      <c r="K255" s="1" t="s">
        <v>95</v>
      </c>
      <c r="L255" s="1" t="s">
        <v>96</v>
      </c>
      <c r="M255" s="1" t="s">
        <v>96</v>
      </c>
      <c r="N255" s="1" t="s">
        <v>96</v>
      </c>
      <c r="O255" t="s">
        <v>107</v>
      </c>
      <c r="P255" t="s">
        <v>98</v>
      </c>
    </row>
    <row r="256" spans="1:16" ht="12.75">
      <c r="A256" t="s">
        <v>462</v>
      </c>
      <c r="B256" t="s">
        <v>1193</v>
      </c>
      <c r="C256" t="s">
        <v>7</v>
      </c>
      <c r="D256" t="s">
        <v>1194</v>
      </c>
      <c r="F256" t="s">
        <v>1194</v>
      </c>
      <c r="G256" t="s">
        <v>1195</v>
      </c>
      <c r="H256" t="s">
        <v>1175</v>
      </c>
      <c r="I256" t="s">
        <v>3109</v>
      </c>
      <c r="J256" t="s">
        <v>1196</v>
      </c>
      <c r="K256" s="1" t="s">
        <v>95</v>
      </c>
      <c r="L256" s="1" t="s">
        <v>96</v>
      </c>
      <c r="M256" s="1" t="s">
        <v>96</v>
      </c>
      <c r="N256" s="1" t="s">
        <v>96</v>
      </c>
      <c r="O256" t="s">
        <v>107</v>
      </c>
      <c r="P256" t="s">
        <v>98</v>
      </c>
    </row>
    <row r="257" spans="1:16" ht="12.75">
      <c r="A257" t="s">
        <v>462</v>
      </c>
      <c r="B257" t="s">
        <v>1197</v>
      </c>
      <c r="C257" t="s">
        <v>7</v>
      </c>
      <c r="D257" t="s">
        <v>1198</v>
      </c>
      <c r="F257" t="s">
        <v>1198</v>
      </c>
      <c r="G257" t="s">
        <v>1199</v>
      </c>
      <c r="H257" t="s">
        <v>1175</v>
      </c>
      <c r="I257" t="s">
        <v>3109</v>
      </c>
      <c r="J257" t="s">
        <v>1200</v>
      </c>
      <c r="K257" s="1" t="s">
        <v>95</v>
      </c>
      <c r="L257" s="1" t="s">
        <v>96</v>
      </c>
      <c r="M257" s="1" t="s">
        <v>96</v>
      </c>
      <c r="N257" s="1" t="s">
        <v>96</v>
      </c>
      <c r="O257" t="s">
        <v>107</v>
      </c>
      <c r="P257" t="s">
        <v>98</v>
      </c>
    </row>
    <row r="258" spans="1:16" ht="12.75">
      <c r="A258" t="s">
        <v>462</v>
      </c>
      <c r="B258" t="s">
        <v>1201</v>
      </c>
      <c r="C258" t="s">
        <v>7</v>
      </c>
      <c r="D258" t="s">
        <v>1202</v>
      </c>
      <c r="F258" t="s">
        <v>1202</v>
      </c>
      <c r="G258" t="s">
        <v>1203</v>
      </c>
      <c r="H258" t="s">
        <v>1175</v>
      </c>
      <c r="I258" t="s">
        <v>3109</v>
      </c>
      <c r="J258" t="s">
        <v>1204</v>
      </c>
      <c r="K258" s="1" t="s">
        <v>95</v>
      </c>
      <c r="L258" s="1" t="s">
        <v>96</v>
      </c>
      <c r="M258" s="1" t="s">
        <v>96</v>
      </c>
      <c r="N258" s="1" t="s">
        <v>96</v>
      </c>
      <c r="O258" t="s">
        <v>107</v>
      </c>
      <c r="P258" t="s">
        <v>98</v>
      </c>
    </row>
    <row r="259" spans="1:16" ht="12.75">
      <c r="A259" t="s">
        <v>462</v>
      </c>
      <c r="B259" t="s">
        <v>1205</v>
      </c>
      <c r="C259" t="s">
        <v>7</v>
      </c>
      <c r="D259" t="s">
        <v>1206</v>
      </c>
      <c r="F259" t="s">
        <v>1206</v>
      </c>
      <c r="G259" t="s">
        <v>1207</v>
      </c>
      <c r="H259" t="s">
        <v>1175</v>
      </c>
      <c r="I259" t="s">
        <v>3109</v>
      </c>
      <c r="J259" t="s">
        <v>1208</v>
      </c>
      <c r="K259" s="1" t="s">
        <v>95</v>
      </c>
      <c r="L259" s="1" t="s">
        <v>96</v>
      </c>
      <c r="M259" s="1" t="s">
        <v>96</v>
      </c>
      <c r="N259" s="1" t="s">
        <v>96</v>
      </c>
      <c r="O259" t="s">
        <v>107</v>
      </c>
      <c r="P259" t="s">
        <v>98</v>
      </c>
    </row>
    <row r="260" spans="1:16" ht="12.75">
      <c r="A260" t="s">
        <v>462</v>
      </c>
      <c r="B260" t="s">
        <v>1209</v>
      </c>
      <c r="C260" t="s">
        <v>7</v>
      </c>
      <c r="D260" t="s">
        <v>1210</v>
      </c>
      <c r="F260" t="s">
        <v>1210</v>
      </c>
      <c r="G260" t="s">
        <v>1211</v>
      </c>
      <c r="H260" t="s">
        <v>1212</v>
      </c>
      <c r="I260" t="s">
        <v>3109</v>
      </c>
      <c r="J260" t="s">
        <v>1213</v>
      </c>
      <c r="K260" s="1" t="s">
        <v>95</v>
      </c>
      <c r="L260" s="1" t="s">
        <v>96</v>
      </c>
      <c r="M260" s="1" t="s">
        <v>96</v>
      </c>
      <c r="N260" s="1" t="s">
        <v>96</v>
      </c>
      <c r="O260" t="s">
        <v>107</v>
      </c>
      <c r="P260" t="s">
        <v>98</v>
      </c>
    </row>
    <row r="261" spans="1:16" ht="12.75">
      <c r="A261" t="s">
        <v>462</v>
      </c>
      <c r="B261" t="s">
        <v>1214</v>
      </c>
      <c r="C261" t="s">
        <v>7</v>
      </c>
      <c r="D261" t="s">
        <v>1215</v>
      </c>
      <c r="F261" t="s">
        <v>1215</v>
      </c>
      <c r="G261" t="s">
        <v>1216</v>
      </c>
      <c r="H261" t="s">
        <v>1212</v>
      </c>
      <c r="I261" t="s">
        <v>3109</v>
      </c>
      <c r="J261" t="s">
        <v>1217</v>
      </c>
      <c r="K261" s="1" t="s">
        <v>95</v>
      </c>
      <c r="L261" s="1" t="s">
        <v>96</v>
      </c>
      <c r="M261" s="1" t="s">
        <v>96</v>
      </c>
      <c r="N261" s="1" t="s">
        <v>96</v>
      </c>
      <c r="O261" t="s">
        <v>107</v>
      </c>
      <c r="P261" t="s">
        <v>98</v>
      </c>
    </row>
    <row r="262" spans="1:16" ht="12.75">
      <c r="A262" t="s">
        <v>462</v>
      </c>
      <c r="B262" t="s">
        <v>1218</v>
      </c>
      <c r="C262" t="s">
        <v>7</v>
      </c>
      <c r="D262" t="s">
        <v>1219</v>
      </c>
      <c r="F262" t="s">
        <v>1219</v>
      </c>
      <c r="G262" t="s">
        <v>1220</v>
      </c>
      <c r="H262" t="s">
        <v>1212</v>
      </c>
      <c r="I262" t="s">
        <v>3109</v>
      </c>
      <c r="J262" t="s">
        <v>1221</v>
      </c>
      <c r="K262" s="1" t="s">
        <v>95</v>
      </c>
      <c r="L262" s="1" t="s">
        <v>96</v>
      </c>
      <c r="M262" s="1" t="s">
        <v>96</v>
      </c>
      <c r="N262" s="1" t="s">
        <v>96</v>
      </c>
      <c r="O262" t="s">
        <v>107</v>
      </c>
      <c r="P262" t="s">
        <v>98</v>
      </c>
    </row>
    <row r="263" spans="1:16" ht="12.75">
      <c r="A263" t="s">
        <v>462</v>
      </c>
      <c r="B263" t="s">
        <v>1222</v>
      </c>
      <c r="C263" t="s">
        <v>7</v>
      </c>
      <c r="D263" t="s">
        <v>1223</v>
      </c>
      <c r="F263" t="s">
        <v>1223</v>
      </c>
      <c r="G263" t="s">
        <v>1224</v>
      </c>
      <c r="H263" t="s">
        <v>1212</v>
      </c>
      <c r="I263" t="s">
        <v>3109</v>
      </c>
      <c r="J263" t="s">
        <v>1225</v>
      </c>
      <c r="K263" s="1" t="s">
        <v>95</v>
      </c>
      <c r="L263" s="1" t="s">
        <v>96</v>
      </c>
      <c r="M263" s="1" t="s">
        <v>96</v>
      </c>
      <c r="N263" s="1" t="s">
        <v>96</v>
      </c>
      <c r="O263" t="s">
        <v>107</v>
      </c>
      <c r="P263" t="s">
        <v>98</v>
      </c>
    </row>
    <row r="264" spans="1:16" ht="12.75">
      <c r="A264" t="s">
        <v>463</v>
      </c>
      <c r="B264" t="s">
        <v>1226</v>
      </c>
      <c r="C264" t="s">
        <v>8</v>
      </c>
      <c r="D264" t="s">
        <v>1227</v>
      </c>
      <c r="F264" t="s">
        <v>1227</v>
      </c>
      <c r="G264" t="s">
        <v>1228</v>
      </c>
      <c r="H264" t="s">
        <v>1229</v>
      </c>
      <c r="I264" t="s">
        <v>3109</v>
      </c>
      <c r="J264" t="s">
        <v>1230</v>
      </c>
      <c r="K264" s="1" t="s">
        <v>95</v>
      </c>
      <c r="L264" s="1" t="s">
        <v>96</v>
      </c>
      <c r="M264" s="1" t="s">
        <v>96</v>
      </c>
      <c r="N264" s="1" t="s">
        <v>96</v>
      </c>
      <c r="O264" t="s">
        <v>117</v>
      </c>
      <c r="P264" t="s">
        <v>521</v>
      </c>
    </row>
    <row r="265" spans="1:16" ht="12.75">
      <c r="A265" t="s">
        <v>464</v>
      </c>
      <c r="B265" t="s">
        <v>1231</v>
      </c>
      <c r="C265" t="s">
        <v>9</v>
      </c>
      <c r="D265" t="s">
        <v>1232</v>
      </c>
      <c r="F265" t="s">
        <v>1232</v>
      </c>
      <c r="G265" t="s">
        <v>1233</v>
      </c>
      <c r="H265" t="s">
        <v>1234</v>
      </c>
      <c r="I265" t="s">
        <v>3109</v>
      </c>
      <c r="J265" t="s">
        <v>1235</v>
      </c>
      <c r="K265" s="1" t="s">
        <v>95</v>
      </c>
      <c r="L265" s="1" t="s">
        <v>95</v>
      </c>
      <c r="M265" s="1" t="s">
        <v>96</v>
      </c>
      <c r="N265" s="1" t="s">
        <v>96</v>
      </c>
      <c r="O265" t="s">
        <v>97</v>
      </c>
      <c r="P265" t="s">
        <v>590</v>
      </c>
    </row>
    <row r="266" spans="1:16" ht="12.75">
      <c r="A266" t="s">
        <v>464</v>
      </c>
      <c r="B266" t="s">
        <v>1236</v>
      </c>
      <c r="C266" t="s">
        <v>10</v>
      </c>
      <c r="D266" t="s">
        <v>1076</v>
      </c>
      <c r="F266" t="s">
        <v>1076</v>
      </c>
      <c r="G266" t="s">
        <v>1237</v>
      </c>
      <c r="H266" t="s">
        <v>1238</v>
      </c>
      <c r="I266" t="s">
        <v>3109</v>
      </c>
      <c r="J266" t="s">
        <v>1239</v>
      </c>
      <c r="K266" s="1" t="s">
        <v>95</v>
      </c>
      <c r="L266" s="1" t="s">
        <v>95</v>
      </c>
      <c r="M266" s="1" t="s">
        <v>96</v>
      </c>
      <c r="N266" s="1" t="s">
        <v>96</v>
      </c>
      <c r="O266" t="s">
        <v>97</v>
      </c>
      <c r="P266" t="s">
        <v>521</v>
      </c>
    </row>
    <row r="267" spans="1:16" ht="12.75">
      <c r="A267" t="s">
        <v>464</v>
      </c>
      <c r="B267" t="s">
        <v>1240</v>
      </c>
      <c r="C267" t="s">
        <v>10</v>
      </c>
      <c r="D267" t="s">
        <v>1241</v>
      </c>
      <c r="F267" t="s">
        <v>1241</v>
      </c>
      <c r="G267" t="s">
        <v>1242</v>
      </c>
      <c r="H267" t="s">
        <v>1243</v>
      </c>
      <c r="I267" t="s">
        <v>3109</v>
      </c>
      <c r="J267" t="s">
        <v>1244</v>
      </c>
      <c r="K267" s="1" t="s">
        <v>95</v>
      </c>
      <c r="L267" s="1" t="s">
        <v>95</v>
      </c>
      <c r="M267" s="1" t="s">
        <v>96</v>
      </c>
      <c r="N267" s="1" t="s">
        <v>96</v>
      </c>
      <c r="O267" t="s">
        <v>97</v>
      </c>
      <c r="P267" t="s">
        <v>220</v>
      </c>
    </row>
    <row r="268" spans="1:16" ht="12.75">
      <c r="A268" t="s">
        <v>464</v>
      </c>
      <c r="B268" t="s">
        <v>1240</v>
      </c>
      <c r="C268" t="s">
        <v>10</v>
      </c>
      <c r="D268" t="s">
        <v>1241</v>
      </c>
      <c r="F268" t="s">
        <v>1245</v>
      </c>
      <c r="G268" t="s">
        <v>1246</v>
      </c>
      <c r="H268" t="s">
        <v>1238</v>
      </c>
      <c r="I268" t="s">
        <v>3109</v>
      </c>
      <c r="J268" t="s">
        <v>1247</v>
      </c>
      <c r="K268" s="1" t="s">
        <v>95</v>
      </c>
      <c r="L268" s="1" t="s">
        <v>95</v>
      </c>
      <c r="M268" s="1" t="s">
        <v>96</v>
      </c>
      <c r="N268" s="1" t="s">
        <v>96</v>
      </c>
      <c r="O268" t="s">
        <v>97</v>
      </c>
      <c r="P268" t="s">
        <v>220</v>
      </c>
    </row>
    <row r="269" spans="1:16" ht="12.75">
      <c r="A269" t="s">
        <v>464</v>
      </c>
      <c r="B269" t="s">
        <v>1240</v>
      </c>
      <c r="C269" t="s">
        <v>10</v>
      </c>
      <c r="D269" t="s">
        <v>1241</v>
      </c>
      <c r="F269" t="s">
        <v>1248</v>
      </c>
      <c r="G269" t="s">
        <v>1249</v>
      </c>
      <c r="H269" t="s">
        <v>1238</v>
      </c>
      <c r="I269" t="s">
        <v>3109</v>
      </c>
      <c r="J269" t="s">
        <v>1250</v>
      </c>
      <c r="K269" s="1" t="s">
        <v>95</v>
      </c>
      <c r="L269" s="1" t="s">
        <v>95</v>
      </c>
      <c r="M269" s="1" t="s">
        <v>96</v>
      </c>
      <c r="N269" s="1" t="s">
        <v>96</v>
      </c>
      <c r="O269" t="s">
        <v>97</v>
      </c>
      <c r="P269" t="s">
        <v>220</v>
      </c>
    </row>
    <row r="270" spans="1:16" ht="12.75">
      <c r="A270" t="s">
        <v>464</v>
      </c>
      <c r="B270" t="s">
        <v>1240</v>
      </c>
      <c r="C270" t="s">
        <v>10</v>
      </c>
      <c r="D270" t="s">
        <v>1241</v>
      </c>
      <c r="F270" t="s">
        <v>1251</v>
      </c>
      <c r="G270" t="s">
        <v>1252</v>
      </c>
      <c r="H270" t="s">
        <v>1238</v>
      </c>
      <c r="I270" t="s">
        <v>3109</v>
      </c>
      <c r="J270" t="s">
        <v>1250</v>
      </c>
      <c r="K270" s="1" t="s">
        <v>95</v>
      </c>
      <c r="L270" s="1" t="s">
        <v>95</v>
      </c>
      <c r="M270" s="1" t="s">
        <v>96</v>
      </c>
      <c r="N270" s="1" t="s">
        <v>96</v>
      </c>
      <c r="O270" t="s">
        <v>97</v>
      </c>
      <c r="P270" t="s">
        <v>994</v>
      </c>
    </row>
    <row r="271" spans="1:16" ht="12.75">
      <c r="A271" t="s">
        <v>464</v>
      </c>
      <c r="B271" t="s">
        <v>1240</v>
      </c>
      <c r="C271" t="s">
        <v>10</v>
      </c>
      <c r="D271" t="s">
        <v>1241</v>
      </c>
      <c r="F271" t="s">
        <v>1253</v>
      </c>
      <c r="G271" t="s">
        <v>1254</v>
      </c>
      <c r="H271" t="s">
        <v>1238</v>
      </c>
      <c r="I271" t="s">
        <v>3109</v>
      </c>
      <c r="J271" t="s">
        <v>1250</v>
      </c>
      <c r="K271" s="1" t="s">
        <v>95</v>
      </c>
      <c r="L271" s="1" t="s">
        <v>95</v>
      </c>
      <c r="M271" s="1" t="s">
        <v>96</v>
      </c>
      <c r="N271" s="1" t="s">
        <v>96</v>
      </c>
      <c r="O271" t="s">
        <v>97</v>
      </c>
      <c r="P271" t="s">
        <v>220</v>
      </c>
    </row>
    <row r="272" spans="1:16" ht="12.75">
      <c r="A272" t="s">
        <v>464</v>
      </c>
      <c r="B272" t="s">
        <v>1256</v>
      </c>
      <c r="C272" t="s">
        <v>10</v>
      </c>
      <c r="D272" t="s">
        <v>3078</v>
      </c>
      <c r="F272" t="s">
        <v>1257</v>
      </c>
      <c r="G272" t="s">
        <v>1258</v>
      </c>
      <c r="H272" t="s">
        <v>1238</v>
      </c>
      <c r="I272" t="s">
        <v>3109</v>
      </c>
      <c r="J272" t="s">
        <v>1247</v>
      </c>
      <c r="K272" s="1" t="s">
        <v>95</v>
      </c>
      <c r="L272" s="1" t="s">
        <v>95</v>
      </c>
      <c r="M272" s="1" t="s">
        <v>96</v>
      </c>
      <c r="N272" s="1" t="s">
        <v>96</v>
      </c>
      <c r="O272" t="s">
        <v>97</v>
      </c>
      <c r="P272" t="s">
        <v>220</v>
      </c>
    </row>
    <row r="273" spans="1:16" ht="12.75">
      <c r="A273" t="s">
        <v>464</v>
      </c>
      <c r="B273" t="s">
        <v>1256</v>
      </c>
      <c r="C273" t="s">
        <v>10</v>
      </c>
      <c r="D273" t="s">
        <v>3078</v>
      </c>
      <c r="F273" t="s">
        <v>1259</v>
      </c>
      <c r="G273" t="s">
        <v>1260</v>
      </c>
      <c r="H273" t="s">
        <v>1261</v>
      </c>
      <c r="I273" t="s">
        <v>3109</v>
      </c>
      <c r="J273" t="s">
        <v>1250</v>
      </c>
      <c r="K273" s="1" t="s">
        <v>95</v>
      </c>
      <c r="L273" s="1" t="s">
        <v>95</v>
      </c>
      <c r="M273" s="1" t="s">
        <v>96</v>
      </c>
      <c r="N273" s="1" t="s">
        <v>96</v>
      </c>
      <c r="O273" t="s">
        <v>97</v>
      </c>
      <c r="P273" t="s">
        <v>220</v>
      </c>
    </row>
    <row r="274" spans="1:16" ht="12.75">
      <c r="A274" t="s">
        <v>464</v>
      </c>
      <c r="B274" t="s">
        <v>1256</v>
      </c>
      <c r="C274" t="s">
        <v>10</v>
      </c>
      <c r="D274" t="s">
        <v>3078</v>
      </c>
      <c r="F274" t="s">
        <v>1262</v>
      </c>
      <c r="G274" t="s">
        <v>1263</v>
      </c>
      <c r="H274" t="s">
        <v>1238</v>
      </c>
      <c r="I274" t="s">
        <v>3109</v>
      </c>
      <c r="J274" t="s">
        <v>1250</v>
      </c>
      <c r="K274" s="1" t="s">
        <v>95</v>
      </c>
      <c r="L274" s="1" t="s">
        <v>95</v>
      </c>
      <c r="M274" s="1" t="s">
        <v>96</v>
      </c>
      <c r="N274" s="1" t="s">
        <v>96</v>
      </c>
      <c r="O274" t="s">
        <v>97</v>
      </c>
      <c r="P274" t="s">
        <v>521</v>
      </c>
    </row>
    <row r="275" spans="1:16" ht="12.75">
      <c r="A275" t="s">
        <v>464</v>
      </c>
      <c r="B275" t="s">
        <v>1256</v>
      </c>
      <c r="C275" t="s">
        <v>10</v>
      </c>
      <c r="D275" t="s">
        <v>3078</v>
      </c>
      <c r="F275" t="s">
        <v>1264</v>
      </c>
      <c r="G275" t="s">
        <v>1265</v>
      </c>
      <c r="H275" t="s">
        <v>1238</v>
      </c>
      <c r="I275" t="s">
        <v>3109</v>
      </c>
      <c r="J275" t="s">
        <v>1247</v>
      </c>
      <c r="K275" s="1" t="s">
        <v>95</v>
      </c>
      <c r="L275" s="1" t="s">
        <v>95</v>
      </c>
      <c r="M275" s="1" t="s">
        <v>96</v>
      </c>
      <c r="N275" s="1" t="s">
        <v>96</v>
      </c>
      <c r="O275" t="s">
        <v>97</v>
      </c>
      <c r="P275" t="s">
        <v>521</v>
      </c>
    </row>
    <row r="276" spans="1:16" ht="12.75">
      <c r="A276" t="s">
        <v>464</v>
      </c>
      <c r="B276" t="s">
        <v>1256</v>
      </c>
      <c r="C276" t="s">
        <v>10</v>
      </c>
      <c r="D276" t="s">
        <v>3078</v>
      </c>
      <c r="F276" t="s">
        <v>1266</v>
      </c>
      <c r="G276" t="s">
        <v>1267</v>
      </c>
      <c r="H276" t="s">
        <v>1238</v>
      </c>
      <c r="I276" t="s">
        <v>3109</v>
      </c>
      <c r="J276" t="s">
        <v>1247</v>
      </c>
      <c r="K276" s="1" t="s">
        <v>95</v>
      </c>
      <c r="L276" s="1" t="s">
        <v>95</v>
      </c>
      <c r="M276" s="1" t="s">
        <v>96</v>
      </c>
      <c r="N276" s="1" t="s">
        <v>96</v>
      </c>
      <c r="O276" t="s">
        <v>97</v>
      </c>
      <c r="P276" t="s">
        <v>220</v>
      </c>
    </row>
    <row r="277" spans="1:16" ht="12.75">
      <c r="A277" t="s">
        <v>464</v>
      </c>
      <c r="B277" t="s">
        <v>1256</v>
      </c>
      <c r="C277" t="s">
        <v>10</v>
      </c>
      <c r="D277" t="s">
        <v>3078</v>
      </c>
      <c r="F277" t="s">
        <v>1268</v>
      </c>
      <c r="G277" t="s">
        <v>1265</v>
      </c>
      <c r="H277" t="s">
        <v>1238</v>
      </c>
      <c r="I277" t="s">
        <v>3109</v>
      </c>
      <c r="J277" t="s">
        <v>1247</v>
      </c>
      <c r="K277" s="1" t="s">
        <v>95</v>
      </c>
      <c r="L277" s="1" t="s">
        <v>95</v>
      </c>
      <c r="M277" s="1" t="s">
        <v>96</v>
      </c>
      <c r="N277" s="1" t="s">
        <v>96</v>
      </c>
      <c r="O277" t="s">
        <v>97</v>
      </c>
      <c r="P277" t="s">
        <v>220</v>
      </c>
    </row>
    <row r="278" spans="1:16" ht="12.75">
      <c r="A278" t="s">
        <v>464</v>
      </c>
      <c r="B278" t="s">
        <v>1256</v>
      </c>
      <c r="C278" t="s">
        <v>10</v>
      </c>
      <c r="D278" t="s">
        <v>3078</v>
      </c>
      <c r="F278" t="s">
        <v>1269</v>
      </c>
      <c r="G278" t="s">
        <v>1270</v>
      </c>
      <c r="H278" t="s">
        <v>1238</v>
      </c>
      <c r="I278" t="s">
        <v>3109</v>
      </c>
      <c r="J278" t="s">
        <v>1247</v>
      </c>
      <c r="K278" s="1" t="s">
        <v>95</v>
      </c>
      <c r="L278" s="1" t="s">
        <v>95</v>
      </c>
      <c r="M278" s="1" t="s">
        <v>96</v>
      </c>
      <c r="N278" s="1" t="s">
        <v>96</v>
      </c>
      <c r="O278" t="s">
        <v>97</v>
      </c>
      <c r="P278" t="s">
        <v>220</v>
      </c>
    </row>
    <row r="279" spans="1:16" ht="12.75">
      <c r="A279" t="s">
        <v>464</v>
      </c>
      <c r="B279" t="s">
        <v>1256</v>
      </c>
      <c r="C279" t="s">
        <v>10</v>
      </c>
      <c r="D279" t="s">
        <v>3078</v>
      </c>
      <c r="F279" t="s">
        <v>1271</v>
      </c>
      <c r="G279" t="s">
        <v>1272</v>
      </c>
      <c r="H279" t="s">
        <v>1238</v>
      </c>
      <c r="I279" t="s">
        <v>3109</v>
      </c>
      <c r="J279" t="s">
        <v>1250</v>
      </c>
      <c r="K279" s="1" t="s">
        <v>95</v>
      </c>
      <c r="L279" s="1" t="s">
        <v>95</v>
      </c>
      <c r="M279" s="1" t="s">
        <v>96</v>
      </c>
      <c r="N279" s="1" t="s">
        <v>96</v>
      </c>
      <c r="O279" t="s">
        <v>97</v>
      </c>
      <c r="P279" t="s">
        <v>220</v>
      </c>
    </row>
    <row r="280" spans="1:16" ht="12.75">
      <c r="A280" t="s">
        <v>464</v>
      </c>
      <c r="B280" t="s">
        <v>1256</v>
      </c>
      <c r="C280" t="s">
        <v>10</v>
      </c>
      <c r="D280" t="s">
        <v>3078</v>
      </c>
      <c r="F280" t="s">
        <v>1273</v>
      </c>
      <c r="G280" t="s">
        <v>1274</v>
      </c>
      <c r="H280" t="s">
        <v>1238</v>
      </c>
      <c r="I280" t="s">
        <v>3109</v>
      </c>
      <c r="J280" t="s">
        <v>1250</v>
      </c>
      <c r="K280" s="1" t="s">
        <v>95</v>
      </c>
      <c r="L280" s="1" t="s">
        <v>95</v>
      </c>
      <c r="M280" s="1" t="s">
        <v>96</v>
      </c>
      <c r="N280" s="1" t="s">
        <v>96</v>
      </c>
      <c r="O280" t="s">
        <v>97</v>
      </c>
      <c r="P280" t="s">
        <v>220</v>
      </c>
    </row>
    <row r="281" spans="1:16" ht="12.75">
      <c r="A281" t="s">
        <v>464</v>
      </c>
      <c r="B281" t="s">
        <v>1256</v>
      </c>
      <c r="C281" t="s">
        <v>10</v>
      </c>
      <c r="D281" t="s">
        <v>3078</v>
      </c>
      <c r="F281" t="s">
        <v>1275</v>
      </c>
      <c r="G281" t="s">
        <v>1276</v>
      </c>
      <c r="H281" t="s">
        <v>1238</v>
      </c>
      <c r="I281" t="s">
        <v>3109</v>
      </c>
      <c r="J281" t="s">
        <v>1250</v>
      </c>
      <c r="K281" s="1" t="s">
        <v>95</v>
      </c>
      <c r="L281" s="1" t="s">
        <v>95</v>
      </c>
      <c r="M281" s="1" t="s">
        <v>96</v>
      </c>
      <c r="N281" s="1" t="s">
        <v>96</v>
      </c>
      <c r="O281" t="s">
        <v>97</v>
      </c>
      <c r="P281" t="s">
        <v>220</v>
      </c>
    </row>
    <row r="282" spans="1:16" ht="12.75">
      <c r="A282" t="s">
        <v>464</v>
      </c>
      <c r="B282" t="s">
        <v>1256</v>
      </c>
      <c r="C282" t="s">
        <v>10</v>
      </c>
      <c r="D282" t="s">
        <v>3078</v>
      </c>
      <c r="F282" t="s">
        <v>1277</v>
      </c>
      <c r="G282" t="s">
        <v>1278</v>
      </c>
      <c r="H282" t="s">
        <v>1238</v>
      </c>
      <c r="I282" t="s">
        <v>3109</v>
      </c>
      <c r="J282" t="s">
        <v>1247</v>
      </c>
      <c r="K282" s="1" t="s">
        <v>95</v>
      </c>
      <c r="L282" s="1" t="s">
        <v>95</v>
      </c>
      <c r="M282" s="1" t="s">
        <v>96</v>
      </c>
      <c r="N282" s="1" t="s">
        <v>96</v>
      </c>
      <c r="O282" t="s">
        <v>97</v>
      </c>
      <c r="P282" t="s">
        <v>220</v>
      </c>
    </row>
    <row r="283" spans="1:16" ht="12.75">
      <c r="A283" t="s">
        <v>464</v>
      </c>
      <c r="B283" t="s">
        <v>1256</v>
      </c>
      <c r="C283" t="s">
        <v>10</v>
      </c>
      <c r="D283" t="s">
        <v>3078</v>
      </c>
      <c r="F283" t="s">
        <v>1279</v>
      </c>
      <c r="G283" t="s">
        <v>1280</v>
      </c>
      <c r="H283" t="s">
        <v>1243</v>
      </c>
      <c r="I283" t="s">
        <v>3109</v>
      </c>
      <c r="J283" t="s">
        <v>1250</v>
      </c>
      <c r="K283" s="1" t="s">
        <v>95</v>
      </c>
      <c r="L283" s="1" t="s">
        <v>96</v>
      </c>
      <c r="M283" s="1" t="s">
        <v>96</v>
      </c>
      <c r="N283" s="1" t="s">
        <v>96</v>
      </c>
      <c r="O283" t="s">
        <v>1281</v>
      </c>
      <c r="P283" t="s">
        <v>220</v>
      </c>
    </row>
    <row r="284" spans="1:16" ht="12.75">
      <c r="A284" t="s">
        <v>464</v>
      </c>
      <c r="B284" t="s">
        <v>1282</v>
      </c>
      <c r="C284" t="s">
        <v>11</v>
      </c>
      <c r="D284" t="s">
        <v>3079</v>
      </c>
      <c r="F284" t="s">
        <v>1283</v>
      </c>
      <c r="G284" t="s">
        <v>1284</v>
      </c>
      <c r="H284" t="s">
        <v>1285</v>
      </c>
      <c r="I284" t="s">
        <v>3109</v>
      </c>
      <c r="J284" t="s">
        <v>1286</v>
      </c>
      <c r="K284" s="1" t="s">
        <v>95</v>
      </c>
      <c r="L284" s="1" t="s">
        <v>95</v>
      </c>
      <c r="M284" s="1" t="s">
        <v>96</v>
      </c>
      <c r="N284" s="1" t="s">
        <v>96</v>
      </c>
      <c r="O284" t="s">
        <v>97</v>
      </c>
      <c r="P284" t="s">
        <v>118</v>
      </c>
    </row>
    <row r="285" spans="1:16" ht="12.75">
      <c r="A285" t="s">
        <v>464</v>
      </c>
      <c r="B285" t="s">
        <v>1282</v>
      </c>
      <c r="C285" t="s">
        <v>11</v>
      </c>
      <c r="D285" t="s">
        <v>3079</v>
      </c>
      <c r="F285" t="s">
        <v>1287</v>
      </c>
      <c r="G285" t="s">
        <v>1288</v>
      </c>
      <c r="H285" t="s">
        <v>1285</v>
      </c>
      <c r="I285" t="s">
        <v>3109</v>
      </c>
      <c r="J285" t="s">
        <v>1286</v>
      </c>
      <c r="K285" s="1" t="s">
        <v>95</v>
      </c>
      <c r="L285" s="1" t="s">
        <v>95</v>
      </c>
      <c r="M285" s="1" t="s">
        <v>96</v>
      </c>
      <c r="N285" s="1" t="s">
        <v>96</v>
      </c>
      <c r="O285" t="s">
        <v>97</v>
      </c>
      <c r="P285" t="s">
        <v>875</v>
      </c>
    </row>
    <row r="286" spans="1:16" ht="12.75">
      <c r="A286" t="s">
        <v>464</v>
      </c>
      <c r="B286" t="s">
        <v>1282</v>
      </c>
      <c r="C286" t="s">
        <v>11</v>
      </c>
      <c r="D286" t="s">
        <v>3079</v>
      </c>
      <c r="F286" t="s">
        <v>1289</v>
      </c>
      <c r="G286" t="s">
        <v>1290</v>
      </c>
      <c r="H286" t="s">
        <v>1285</v>
      </c>
      <c r="I286" t="s">
        <v>3109</v>
      </c>
      <c r="J286" t="s">
        <v>1286</v>
      </c>
      <c r="K286" s="1" t="s">
        <v>95</v>
      </c>
      <c r="L286" s="1" t="s">
        <v>95</v>
      </c>
      <c r="M286" s="1" t="s">
        <v>96</v>
      </c>
      <c r="N286" s="1" t="s">
        <v>96</v>
      </c>
      <c r="O286" t="s">
        <v>117</v>
      </c>
      <c r="P286" t="s">
        <v>387</v>
      </c>
    </row>
    <row r="287" spans="1:16" ht="12.75">
      <c r="A287" t="s">
        <v>464</v>
      </c>
      <c r="B287" t="s">
        <v>1291</v>
      </c>
      <c r="C287" t="s">
        <v>11</v>
      </c>
      <c r="D287" t="s">
        <v>1292</v>
      </c>
      <c r="F287" t="s">
        <v>1292</v>
      </c>
      <c r="G287" t="s">
        <v>1293</v>
      </c>
      <c r="H287" t="s">
        <v>1285</v>
      </c>
      <c r="I287" t="s">
        <v>3109</v>
      </c>
      <c r="J287" t="s">
        <v>1294</v>
      </c>
      <c r="K287" s="1" t="s">
        <v>95</v>
      </c>
      <c r="L287" s="1" t="s">
        <v>95</v>
      </c>
      <c r="M287" s="1" t="s">
        <v>96</v>
      </c>
      <c r="N287" s="1" t="s">
        <v>96</v>
      </c>
      <c r="O287" t="s">
        <v>97</v>
      </c>
      <c r="P287" t="s">
        <v>118</v>
      </c>
    </row>
    <row r="288" spans="1:16" ht="12.75">
      <c r="A288" t="s">
        <v>464</v>
      </c>
      <c r="B288" t="s">
        <v>1291</v>
      </c>
      <c r="C288" t="s">
        <v>11</v>
      </c>
      <c r="D288" t="s">
        <v>1292</v>
      </c>
      <c r="F288" t="s">
        <v>1295</v>
      </c>
      <c r="G288" t="s">
        <v>1296</v>
      </c>
      <c r="H288" t="s">
        <v>1285</v>
      </c>
      <c r="I288" t="s">
        <v>3109</v>
      </c>
      <c r="J288" t="s">
        <v>1297</v>
      </c>
      <c r="K288" s="1" t="s">
        <v>95</v>
      </c>
      <c r="L288" s="1" t="s">
        <v>95</v>
      </c>
      <c r="M288" s="1" t="s">
        <v>96</v>
      </c>
      <c r="N288" s="1" t="s">
        <v>96</v>
      </c>
      <c r="O288" t="s">
        <v>97</v>
      </c>
      <c r="P288" t="s">
        <v>220</v>
      </c>
    </row>
    <row r="289" spans="1:16" ht="12.75">
      <c r="A289" t="s">
        <v>464</v>
      </c>
      <c r="B289" t="s">
        <v>1291</v>
      </c>
      <c r="C289" t="s">
        <v>11</v>
      </c>
      <c r="D289" t="s">
        <v>1292</v>
      </c>
      <c r="F289" t="s">
        <v>1298</v>
      </c>
      <c r="G289" t="s">
        <v>1299</v>
      </c>
      <c r="H289" t="s">
        <v>1285</v>
      </c>
      <c r="I289" t="s">
        <v>3109</v>
      </c>
      <c r="J289" t="s">
        <v>1286</v>
      </c>
      <c r="K289" s="1" t="s">
        <v>95</v>
      </c>
      <c r="L289" s="1" t="s">
        <v>95</v>
      </c>
      <c r="M289" s="1" t="s">
        <v>96</v>
      </c>
      <c r="N289" s="1" t="s">
        <v>96</v>
      </c>
      <c r="O289" t="s">
        <v>97</v>
      </c>
      <c r="P289" t="s">
        <v>118</v>
      </c>
    </row>
    <row r="290" spans="1:16" ht="12.75">
      <c r="A290" t="s">
        <v>464</v>
      </c>
      <c r="B290" t="s">
        <v>1300</v>
      </c>
      <c r="C290" t="s">
        <v>12</v>
      </c>
      <c r="D290" t="s">
        <v>1301</v>
      </c>
      <c r="F290" t="s">
        <v>1301</v>
      </c>
      <c r="G290" t="s">
        <v>1302</v>
      </c>
      <c r="H290" t="s">
        <v>1303</v>
      </c>
      <c r="I290" t="s">
        <v>3109</v>
      </c>
      <c r="J290" t="s">
        <v>1304</v>
      </c>
      <c r="K290" s="1" t="s">
        <v>95</v>
      </c>
      <c r="L290" s="1" t="s">
        <v>95</v>
      </c>
      <c r="M290" s="1" t="s">
        <v>96</v>
      </c>
      <c r="N290" s="1" t="s">
        <v>96</v>
      </c>
      <c r="O290" t="s">
        <v>142</v>
      </c>
      <c r="P290" t="s">
        <v>655</v>
      </c>
    </row>
    <row r="291" spans="1:16" ht="12.75">
      <c r="A291" t="s">
        <v>464</v>
      </c>
      <c r="B291" t="s">
        <v>1305</v>
      </c>
      <c r="C291" t="s">
        <v>12</v>
      </c>
      <c r="D291" t="s">
        <v>1306</v>
      </c>
      <c r="F291" t="s">
        <v>1306</v>
      </c>
      <c r="G291" t="s">
        <v>1307</v>
      </c>
      <c r="H291" t="s">
        <v>1308</v>
      </c>
      <c r="I291" t="s">
        <v>3109</v>
      </c>
      <c r="J291" t="s">
        <v>1309</v>
      </c>
      <c r="K291" s="1" t="s">
        <v>95</v>
      </c>
      <c r="L291" s="1" t="s">
        <v>95</v>
      </c>
      <c r="M291" s="1" t="s">
        <v>96</v>
      </c>
      <c r="N291" s="1" t="s">
        <v>96</v>
      </c>
      <c r="O291" t="s">
        <v>107</v>
      </c>
      <c r="P291" t="s">
        <v>98</v>
      </c>
    </row>
    <row r="292" spans="1:16" ht="12.75">
      <c r="A292" t="s">
        <v>465</v>
      </c>
      <c r="B292" t="s">
        <v>1310</v>
      </c>
      <c r="C292" t="s">
        <v>13</v>
      </c>
      <c r="D292" t="s">
        <v>1311</v>
      </c>
      <c r="F292" t="s">
        <v>1311</v>
      </c>
      <c r="G292" t="s">
        <v>1312</v>
      </c>
      <c r="H292" t="s">
        <v>1313</v>
      </c>
      <c r="I292" t="s">
        <v>3109</v>
      </c>
      <c r="J292" t="s">
        <v>1314</v>
      </c>
      <c r="K292" s="1" t="s">
        <v>95</v>
      </c>
      <c r="L292" s="1" t="s">
        <v>95</v>
      </c>
      <c r="M292" s="1" t="s">
        <v>96</v>
      </c>
      <c r="N292" s="1" t="s">
        <v>96</v>
      </c>
      <c r="O292" t="s">
        <v>97</v>
      </c>
      <c r="P292" t="s">
        <v>118</v>
      </c>
    </row>
    <row r="293" spans="1:16" ht="12.75">
      <c r="A293" t="s">
        <v>465</v>
      </c>
      <c r="B293" t="s">
        <v>1315</v>
      </c>
      <c r="C293" t="s">
        <v>13</v>
      </c>
      <c r="D293" t="s">
        <v>1316</v>
      </c>
      <c r="F293" t="s">
        <v>1316</v>
      </c>
      <c r="G293" t="s">
        <v>1317</v>
      </c>
      <c r="H293" t="s">
        <v>1313</v>
      </c>
      <c r="I293" t="s">
        <v>3109</v>
      </c>
      <c r="J293" t="s">
        <v>1318</v>
      </c>
      <c r="K293" s="1" t="s">
        <v>95</v>
      </c>
      <c r="L293" s="1" t="s">
        <v>95</v>
      </c>
      <c r="M293" s="1" t="s">
        <v>96</v>
      </c>
      <c r="N293" s="1" t="s">
        <v>96</v>
      </c>
      <c r="O293" t="s">
        <v>1319</v>
      </c>
      <c r="P293" t="s">
        <v>409</v>
      </c>
    </row>
    <row r="294" spans="1:16" ht="12.75">
      <c r="A294" t="s">
        <v>466</v>
      </c>
      <c r="B294" t="s">
        <v>1320</v>
      </c>
      <c r="C294" t="s">
        <v>14</v>
      </c>
      <c r="D294" t="s">
        <v>1321</v>
      </c>
      <c r="F294" t="s">
        <v>1321</v>
      </c>
      <c r="G294" t="s">
        <v>1322</v>
      </c>
      <c r="H294" t="s">
        <v>1323</v>
      </c>
      <c r="I294" t="s">
        <v>3109</v>
      </c>
      <c r="J294" t="s">
        <v>1324</v>
      </c>
      <c r="K294" s="1" t="s">
        <v>95</v>
      </c>
      <c r="L294" s="1" t="s">
        <v>95</v>
      </c>
      <c r="M294" s="1" t="s">
        <v>96</v>
      </c>
      <c r="N294" s="1" t="s">
        <v>96</v>
      </c>
      <c r="O294" t="s">
        <v>97</v>
      </c>
      <c r="P294" t="s">
        <v>1325</v>
      </c>
    </row>
    <row r="295" spans="1:16" ht="12.75">
      <c r="A295" t="s">
        <v>467</v>
      </c>
      <c r="B295" t="s">
        <v>1326</v>
      </c>
      <c r="C295" t="s">
        <v>15</v>
      </c>
      <c r="D295" t="s">
        <v>1327</v>
      </c>
      <c r="F295" t="s">
        <v>1327</v>
      </c>
      <c r="G295" t="s">
        <v>1328</v>
      </c>
      <c r="H295" t="s">
        <v>1329</v>
      </c>
      <c r="I295" t="s">
        <v>3109</v>
      </c>
      <c r="J295" t="s">
        <v>1330</v>
      </c>
      <c r="K295" s="1" t="s">
        <v>95</v>
      </c>
      <c r="L295" s="1" t="s">
        <v>95</v>
      </c>
      <c r="M295" s="1" t="s">
        <v>95</v>
      </c>
      <c r="N295" s="1" t="s">
        <v>96</v>
      </c>
      <c r="O295" t="s">
        <v>107</v>
      </c>
      <c r="P295" t="s">
        <v>1331</v>
      </c>
    </row>
    <row r="296" spans="1:16" ht="12.75">
      <c r="A296" t="s">
        <v>467</v>
      </c>
      <c r="B296" t="s">
        <v>1332</v>
      </c>
      <c r="C296" t="s">
        <v>16</v>
      </c>
      <c r="D296" t="s">
        <v>16</v>
      </c>
      <c r="F296" t="s">
        <v>1333</v>
      </c>
      <c r="G296" t="s">
        <v>1334</v>
      </c>
      <c r="H296" t="s">
        <v>1329</v>
      </c>
      <c r="I296" t="s">
        <v>3109</v>
      </c>
      <c r="J296" t="s">
        <v>1335</v>
      </c>
      <c r="K296" s="1" t="s">
        <v>95</v>
      </c>
      <c r="L296" s="1" t="s">
        <v>95</v>
      </c>
      <c r="M296" s="1" t="s">
        <v>95</v>
      </c>
      <c r="N296" s="1" t="s">
        <v>95</v>
      </c>
      <c r="O296" t="s">
        <v>107</v>
      </c>
      <c r="P296" t="s">
        <v>1331</v>
      </c>
    </row>
    <row r="297" spans="1:16" ht="12.75">
      <c r="A297" t="s">
        <v>467</v>
      </c>
      <c r="B297" t="s">
        <v>1332</v>
      </c>
      <c r="C297" t="s">
        <v>16</v>
      </c>
      <c r="D297" t="s">
        <v>16</v>
      </c>
      <c r="F297" t="s">
        <v>1336</v>
      </c>
      <c r="G297" t="s">
        <v>1337</v>
      </c>
      <c r="H297" t="s">
        <v>1329</v>
      </c>
      <c r="I297" t="s">
        <v>3109</v>
      </c>
      <c r="J297" t="s">
        <v>1338</v>
      </c>
      <c r="K297" s="1" t="s">
        <v>95</v>
      </c>
      <c r="L297" s="1" t="s">
        <v>95</v>
      </c>
      <c r="M297" s="1" t="s">
        <v>95</v>
      </c>
      <c r="N297" s="1" t="s">
        <v>95</v>
      </c>
      <c r="O297" t="s">
        <v>107</v>
      </c>
      <c r="P297" t="s">
        <v>1331</v>
      </c>
    </row>
    <row r="298" spans="1:16" ht="12.75">
      <c r="A298" t="s">
        <v>467</v>
      </c>
      <c r="B298" t="s">
        <v>1332</v>
      </c>
      <c r="C298" t="s">
        <v>16</v>
      </c>
      <c r="D298" t="s">
        <v>16</v>
      </c>
      <c r="F298" t="s">
        <v>1339</v>
      </c>
      <c r="G298" t="s">
        <v>1340</v>
      </c>
      <c r="H298" t="s">
        <v>1329</v>
      </c>
      <c r="I298" t="s">
        <v>3109</v>
      </c>
      <c r="J298" t="s">
        <v>1341</v>
      </c>
      <c r="K298" s="1" t="s">
        <v>95</v>
      </c>
      <c r="L298" s="1" t="s">
        <v>95</v>
      </c>
      <c r="M298" s="1" t="s">
        <v>95</v>
      </c>
      <c r="N298" s="1" t="s">
        <v>95</v>
      </c>
      <c r="O298" t="s">
        <v>1342</v>
      </c>
      <c r="P298" t="s">
        <v>1331</v>
      </c>
    </row>
    <row r="299" spans="1:16" ht="12.75">
      <c r="A299" t="s">
        <v>467</v>
      </c>
      <c r="B299" t="s">
        <v>1343</v>
      </c>
      <c r="C299" t="s">
        <v>17</v>
      </c>
      <c r="D299" t="s">
        <v>1344</v>
      </c>
      <c r="F299" t="s">
        <v>1344</v>
      </c>
      <c r="G299" t="s">
        <v>1345</v>
      </c>
      <c r="H299" t="s">
        <v>1329</v>
      </c>
      <c r="I299" t="s">
        <v>3109</v>
      </c>
      <c r="J299" t="s">
        <v>1346</v>
      </c>
      <c r="K299" s="1" t="s">
        <v>95</v>
      </c>
      <c r="L299" s="1" t="s">
        <v>95</v>
      </c>
      <c r="M299" s="1" t="s">
        <v>96</v>
      </c>
      <c r="N299" s="1" t="s">
        <v>96</v>
      </c>
      <c r="O299" t="s">
        <v>107</v>
      </c>
      <c r="P299" t="s">
        <v>655</v>
      </c>
    </row>
    <row r="300" spans="1:16" ht="12.75">
      <c r="A300" t="s">
        <v>467</v>
      </c>
      <c r="B300" t="s">
        <v>1347</v>
      </c>
      <c r="C300" t="s">
        <v>18</v>
      </c>
      <c r="D300" t="s">
        <v>18</v>
      </c>
      <c r="F300" t="s">
        <v>18</v>
      </c>
      <c r="G300" t="s">
        <v>1348</v>
      </c>
      <c r="H300" t="s">
        <v>1329</v>
      </c>
      <c r="I300" t="s">
        <v>3109</v>
      </c>
      <c r="J300" t="s">
        <v>1349</v>
      </c>
      <c r="K300" s="1" t="s">
        <v>95</v>
      </c>
      <c r="L300" s="1" t="s">
        <v>95</v>
      </c>
      <c r="M300" s="1" t="s">
        <v>96</v>
      </c>
      <c r="N300" s="1" t="s">
        <v>96</v>
      </c>
      <c r="O300" t="s">
        <v>107</v>
      </c>
      <c r="P300" t="s">
        <v>108</v>
      </c>
    </row>
    <row r="301" spans="1:16" ht="12.75">
      <c r="A301" t="s">
        <v>467</v>
      </c>
      <c r="B301" t="s">
        <v>1350</v>
      </c>
      <c r="C301" t="s">
        <v>18</v>
      </c>
      <c r="D301" t="s">
        <v>3080</v>
      </c>
      <c r="F301" t="s">
        <v>1351</v>
      </c>
      <c r="G301" t="s">
        <v>1352</v>
      </c>
      <c r="H301" t="s">
        <v>1353</v>
      </c>
      <c r="I301" t="s">
        <v>3109</v>
      </c>
      <c r="J301" t="s">
        <v>1354</v>
      </c>
      <c r="K301" s="1" t="s">
        <v>95</v>
      </c>
      <c r="L301" s="1" t="s">
        <v>95</v>
      </c>
      <c r="M301" s="1" t="s">
        <v>96</v>
      </c>
      <c r="N301" s="1" t="s">
        <v>96</v>
      </c>
      <c r="O301" t="s">
        <v>107</v>
      </c>
      <c r="P301" t="s">
        <v>108</v>
      </c>
    </row>
    <row r="302" spans="1:16" ht="12.75">
      <c r="A302" t="s">
        <v>467</v>
      </c>
      <c r="B302" t="s">
        <v>1355</v>
      </c>
      <c r="C302" t="s">
        <v>19</v>
      </c>
      <c r="D302" t="s">
        <v>1356</v>
      </c>
      <c r="F302" t="s">
        <v>1356</v>
      </c>
      <c r="G302" t="s">
        <v>1357</v>
      </c>
      <c r="H302" t="s">
        <v>1358</v>
      </c>
      <c r="I302" t="s">
        <v>3109</v>
      </c>
      <c r="J302" t="s">
        <v>1359</v>
      </c>
      <c r="K302" s="1" t="s">
        <v>95</v>
      </c>
      <c r="L302" s="1" t="s">
        <v>95</v>
      </c>
      <c r="M302" s="1" t="s">
        <v>95</v>
      </c>
      <c r="N302" s="1" t="s">
        <v>96</v>
      </c>
      <c r="O302" t="s">
        <v>848</v>
      </c>
      <c r="P302" t="s">
        <v>655</v>
      </c>
    </row>
    <row r="303" spans="1:16" ht="12.75">
      <c r="A303" t="s">
        <v>467</v>
      </c>
      <c r="B303" t="s">
        <v>1360</v>
      </c>
      <c r="C303" t="s">
        <v>19</v>
      </c>
      <c r="D303" t="s">
        <v>1361</v>
      </c>
      <c r="F303" t="s">
        <v>1361</v>
      </c>
      <c r="G303" t="s">
        <v>1362</v>
      </c>
      <c r="H303" t="s">
        <v>1358</v>
      </c>
      <c r="I303" t="s">
        <v>3109</v>
      </c>
      <c r="J303" t="s">
        <v>1363</v>
      </c>
      <c r="K303" s="1" t="s">
        <v>95</v>
      </c>
      <c r="L303" s="1" t="s">
        <v>95</v>
      </c>
      <c r="M303" s="1" t="s">
        <v>95</v>
      </c>
      <c r="N303" s="1" t="s">
        <v>96</v>
      </c>
      <c r="O303" t="s">
        <v>97</v>
      </c>
      <c r="P303" t="s">
        <v>387</v>
      </c>
    </row>
    <row r="304" spans="1:16" ht="12.75">
      <c r="A304" t="s">
        <v>467</v>
      </c>
      <c r="B304" t="s">
        <v>1364</v>
      </c>
      <c r="C304" t="s">
        <v>19</v>
      </c>
      <c r="D304" t="s">
        <v>1365</v>
      </c>
      <c r="F304" t="s">
        <v>1365</v>
      </c>
      <c r="G304" t="s">
        <v>1366</v>
      </c>
      <c r="H304" t="s">
        <v>1358</v>
      </c>
      <c r="I304" t="s">
        <v>3109</v>
      </c>
      <c r="J304" t="s">
        <v>1367</v>
      </c>
      <c r="K304" s="1" t="s">
        <v>95</v>
      </c>
      <c r="L304" s="1" t="s">
        <v>95</v>
      </c>
      <c r="M304" s="1" t="s">
        <v>95</v>
      </c>
      <c r="N304" s="1" t="s">
        <v>96</v>
      </c>
      <c r="O304" t="s">
        <v>97</v>
      </c>
      <c r="P304" t="s">
        <v>98</v>
      </c>
    </row>
    <row r="305" spans="1:16" ht="12.75">
      <c r="A305" t="s">
        <v>467</v>
      </c>
      <c r="B305" t="s">
        <v>1368</v>
      </c>
      <c r="C305" t="s">
        <v>19</v>
      </c>
      <c r="D305" t="s">
        <v>1369</v>
      </c>
      <c r="F305" t="s">
        <v>1369</v>
      </c>
      <c r="G305" t="s">
        <v>1370</v>
      </c>
      <c r="H305" t="s">
        <v>1358</v>
      </c>
      <c r="I305" t="s">
        <v>3109</v>
      </c>
      <c r="J305" t="s">
        <v>1371</v>
      </c>
      <c r="K305" s="1" t="s">
        <v>95</v>
      </c>
      <c r="L305" s="1" t="s">
        <v>95</v>
      </c>
      <c r="M305" s="1" t="s">
        <v>95</v>
      </c>
      <c r="N305" s="1" t="s">
        <v>96</v>
      </c>
      <c r="O305" t="s">
        <v>97</v>
      </c>
      <c r="P305" t="s">
        <v>98</v>
      </c>
    </row>
    <row r="306" spans="1:16" ht="12.75">
      <c r="A306" t="s">
        <v>467</v>
      </c>
      <c r="B306" t="s">
        <v>1372</v>
      </c>
      <c r="C306" t="s">
        <v>20</v>
      </c>
      <c r="D306" t="s">
        <v>1373</v>
      </c>
      <c r="F306" t="s">
        <v>1373</v>
      </c>
      <c r="G306" t="s">
        <v>1374</v>
      </c>
      <c r="H306" t="s">
        <v>1375</v>
      </c>
      <c r="I306" t="s">
        <v>3109</v>
      </c>
      <c r="J306" t="s">
        <v>1376</v>
      </c>
      <c r="K306" s="1" t="s">
        <v>95</v>
      </c>
      <c r="L306" s="1" t="s">
        <v>95</v>
      </c>
      <c r="M306" s="1" t="s">
        <v>96</v>
      </c>
      <c r="N306" s="1" t="s">
        <v>96</v>
      </c>
      <c r="O306" t="s">
        <v>97</v>
      </c>
      <c r="P306" t="s">
        <v>98</v>
      </c>
    </row>
    <row r="307" spans="1:16" ht="12.75">
      <c r="A307" t="s">
        <v>467</v>
      </c>
      <c r="B307" t="s">
        <v>1377</v>
      </c>
      <c r="C307" t="s">
        <v>20</v>
      </c>
      <c r="D307" t="s">
        <v>1378</v>
      </c>
      <c r="F307" t="s">
        <v>1378</v>
      </c>
      <c r="G307" t="s">
        <v>1379</v>
      </c>
      <c r="H307" t="s">
        <v>1358</v>
      </c>
      <c r="I307" t="s">
        <v>3109</v>
      </c>
      <c r="J307" t="s">
        <v>1380</v>
      </c>
      <c r="K307" s="1" t="s">
        <v>95</v>
      </c>
      <c r="L307" s="1" t="s">
        <v>95</v>
      </c>
      <c r="M307" s="1" t="s">
        <v>96</v>
      </c>
      <c r="N307" s="1" t="s">
        <v>96</v>
      </c>
      <c r="O307" t="s">
        <v>107</v>
      </c>
      <c r="P307" t="s">
        <v>98</v>
      </c>
    </row>
    <row r="308" spans="1:16" ht="12.75">
      <c r="A308" t="s">
        <v>467</v>
      </c>
      <c r="B308" t="s">
        <v>1381</v>
      </c>
      <c r="C308" t="s">
        <v>20</v>
      </c>
      <c r="D308" t="s">
        <v>1382</v>
      </c>
      <c r="F308" t="s">
        <v>1382</v>
      </c>
      <c r="G308" t="s">
        <v>1383</v>
      </c>
      <c r="H308" t="s">
        <v>1358</v>
      </c>
      <c r="I308" t="s">
        <v>3109</v>
      </c>
      <c r="J308" t="s">
        <v>1384</v>
      </c>
      <c r="K308" s="1" t="s">
        <v>95</v>
      </c>
      <c r="L308" s="1" t="s">
        <v>95</v>
      </c>
      <c r="M308" s="1" t="s">
        <v>96</v>
      </c>
      <c r="N308" s="1" t="s">
        <v>96</v>
      </c>
      <c r="O308" t="s">
        <v>107</v>
      </c>
      <c r="P308" t="s">
        <v>609</v>
      </c>
    </row>
    <row r="309" spans="1:16" ht="12.75">
      <c r="A309" t="s">
        <v>467</v>
      </c>
      <c r="B309" t="s">
        <v>1385</v>
      </c>
      <c r="C309" t="s">
        <v>20</v>
      </c>
      <c r="D309" t="s">
        <v>1386</v>
      </c>
      <c r="F309" t="s">
        <v>1386</v>
      </c>
      <c r="G309" t="s">
        <v>1387</v>
      </c>
      <c r="H309" t="s">
        <v>1329</v>
      </c>
      <c r="I309" t="s">
        <v>3109</v>
      </c>
      <c r="J309" t="s">
        <v>1388</v>
      </c>
      <c r="K309" s="1" t="s">
        <v>95</v>
      </c>
      <c r="L309" s="1" t="s">
        <v>95</v>
      </c>
      <c r="M309" s="1" t="s">
        <v>96</v>
      </c>
      <c r="N309" s="1" t="s">
        <v>96</v>
      </c>
      <c r="O309" t="s">
        <v>107</v>
      </c>
      <c r="P309" t="s">
        <v>609</v>
      </c>
    </row>
    <row r="310" spans="1:16" ht="12.75">
      <c r="A310" t="s">
        <v>467</v>
      </c>
      <c r="B310" t="s">
        <v>1389</v>
      </c>
      <c r="C310" t="s">
        <v>20</v>
      </c>
      <c r="D310" t="s">
        <v>1390</v>
      </c>
      <c r="F310" t="s">
        <v>1390</v>
      </c>
      <c r="G310" t="s">
        <v>1391</v>
      </c>
      <c r="H310" t="s">
        <v>1358</v>
      </c>
      <c r="I310" t="s">
        <v>3109</v>
      </c>
      <c r="J310" t="s">
        <v>1392</v>
      </c>
      <c r="K310" s="1" t="s">
        <v>95</v>
      </c>
      <c r="L310" s="1" t="s">
        <v>95</v>
      </c>
      <c r="M310" s="1" t="s">
        <v>96</v>
      </c>
      <c r="N310" s="1" t="s">
        <v>96</v>
      </c>
      <c r="O310" t="s">
        <v>107</v>
      </c>
      <c r="P310" t="s">
        <v>98</v>
      </c>
    </row>
    <row r="311" spans="1:16" ht="12.75">
      <c r="A311" t="s">
        <v>467</v>
      </c>
      <c r="B311" t="s">
        <v>1393</v>
      </c>
      <c r="C311" t="s">
        <v>20</v>
      </c>
      <c r="D311" t="s">
        <v>1394</v>
      </c>
      <c r="F311" t="s">
        <v>1394</v>
      </c>
      <c r="G311" t="s">
        <v>1395</v>
      </c>
      <c r="H311" t="s">
        <v>1358</v>
      </c>
      <c r="I311" t="s">
        <v>3109</v>
      </c>
      <c r="J311" t="s">
        <v>1396</v>
      </c>
      <c r="K311" s="1" t="s">
        <v>95</v>
      </c>
      <c r="L311" s="1" t="s">
        <v>95</v>
      </c>
      <c r="M311" s="1" t="s">
        <v>96</v>
      </c>
      <c r="N311" s="1" t="s">
        <v>96</v>
      </c>
      <c r="O311" t="s">
        <v>107</v>
      </c>
      <c r="P311" t="s">
        <v>609</v>
      </c>
    </row>
    <row r="312" spans="1:16" ht="12.75">
      <c r="A312" t="s">
        <v>467</v>
      </c>
      <c r="B312" t="s">
        <v>1397</v>
      </c>
      <c r="C312" t="s">
        <v>20</v>
      </c>
      <c r="D312" t="s">
        <v>1398</v>
      </c>
      <c r="F312" t="s">
        <v>1398</v>
      </c>
      <c r="G312" t="s">
        <v>1399</v>
      </c>
      <c r="H312" t="s">
        <v>1375</v>
      </c>
      <c r="I312" t="s">
        <v>3109</v>
      </c>
      <c r="J312" t="s">
        <v>1400</v>
      </c>
      <c r="K312" s="1" t="s">
        <v>95</v>
      </c>
      <c r="L312" s="1" t="s">
        <v>95</v>
      </c>
      <c r="M312" s="1" t="s">
        <v>96</v>
      </c>
      <c r="N312" s="1" t="s">
        <v>96</v>
      </c>
      <c r="O312" t="s">
        <v>107</v>
      </c>
      <c r="P312" t="s">
        <v>756</v>
      </c>
    </row>
    <row r="313" spans="1:16" ht="12.75">
      <c r="A313" t="s">
        <v>467</v>
      </c>
      <c r="B313" t="s">
        <v>1401</v>
      </c>
      <c r="C313" t="s">
        <v>20</v>
      </c>
      <c r="D313" t="s">
        <v>1402</v>
      </c>
      <c r="F313" t="s">
        <v>1402</v>
      </c>
      <c r="G313" t="s">
        <v>1403</v>
      </c>
      <c r="H313" t="s">
        <v>1358</v>
      </c>
      <c r="I313" t="s">
        <v>3109</v>
      </c>
      <c r="J313" t="s">
        <v>1404</v>
      </c>
      <c r="K313" s="1" t="s">
        <v>95</v>
      </c>
      <c r="L313" s="1" t="s">
        <v>95</v>
      </c>
      <c r="M313" s="1" t="s">
        <v>96</v>
      </c>
      <c r="N313" s="1" t="s">
        <v>96</v>
      </c>
      <c r="O313" t="s">
        <v>107</v>
      </c>
      <c r="P313" t="s">
        <v>609</v>
      </c>
    </row>
    <row r="314" spans="1:16" ht="12.75">
      <c r="A314" t="s">
        <v>467</v>
      </c>
      <c r="B314" t="s">
        <v>1405</v>
      </c>
      <c r="C314" t="s">
        <v>20</v>
      </c>
      <c r="D314" t="s">
        <v>1406</v>
      </c>
      <c r="F314" t="s">
        <v>1406</v>
      </c>
      <c r="G314" t="s">
        <v>1407</v>
      </c>
      <c r="H314" t="s">
        <v>1329</v>
      </c>
      <c r="I314" t="s">
        <v>3109</v>
      </c>
      <c r="J314" t="s">
        <v>1388</v>
      </c>
      <c r="K314" s="1" t="s">
        <v>95</v>
      </c>
      <c r="L314" s="1" t="s">
        <v>95</v>
      </c>
      <c r="M314" s="1" t="s">
        <v>96</v>
      </c>
      <c r="N314" s="1" t="s">
        <v>96</v>
      </c>
      <c r="O314" t="s">
        <v>107</v>
      </c>
      <c r="P314" t="s">
        <v>108</v>
      </c>
    </row>
    <row r="315" spans="1:16" ht="12.75">
      <c r="A315" t="s">
        <v>467</v>
      </c>
      <c r="B315" t="s">
        <v>1408</v>
      </c>
      <c r="C315" t="s">
        <v>21</v>
      </c>
      <c r="D315" t="s">
        <v>1409</v>
      </c>
      <c r="F315" t="s">
        <v>1409</v>
      </c>
      <c r="G315" t="s">
        <v>1410</v>
      </c>
      <c r="H315" t="s">
        <v>1411</v>
      </c>
      <c r="I315" t="s">
        <v>3109</v>
      </c>
      <c r="J315" t="s">
        <v>1412</v>
      </c>
      <c r="K315" s="1" t="s">
        <v>95</v>
      </c>
      <c r="L315" s="1" t="s">
        <v>95</v>
      </c>
      <c r="M315" s="1" t="s">
        <v>96</v>
      </c>
      <c r="N315" s="1" t="s">
        <v>96</v>
      </c>
      <c r="O315" t="s">
        <v>97</v>
      </c>
      <c r="P315" t="s">
        <v>1413</v>
      </c>
    </row>
    <row r="316" spans="1:16" ht="12.75">
      <c r="A316" t="s">
        <v>467</v>
      </c>
      <c r="B316" t="s">
        <v>1414</v>
      </c>
      <c r="C316" t="s">
        <v>22</v>
      </c>
      <c r="D316" t="s">
        <v>1415</v>
      </c>
      <c r="F316" t="s">
        <v>1415</v>
      </c>
      <c r="G316" t="s">
        <v>1416</v>
      </c>
      <c r="H316" t="s">
        <v>1417</v>
      </c>
      <c r="I316" t="s">
        <v>3109</v>
      </c>
      <c r="J316" t="s">
        <v>1418</v>
      </c>
      <c r="K316" s="1" t="s">
        <v>95</v>
      </c>
      <c r="L316" s="1" t="s">
        <v>95</v>
      </c>
      <c r="M316" s="1" t="s">
        <v>96</v>
      </c>
      <c r="N316" s="1" t="s">
        <v>96</v>
      </c>
      <c r="O316" t="s">
        <v>209</v>
      </c>
      <c r="P316" t="s">
        <v>1419</v>
      </c>
    </row>
    <row r="317" spans="1:16" ht="12.75">
      <c r="A317" t="s">
        <v>467</v>
      </c>
      <c r="B317" t="s">
        <v>1420</v>
      </c>
      <c r="C317" t="s">
        <v>22</v>
      </c>
      <c r="D317" t="s">
        <v>1421</v>
      </c>
      <c r="F317" t="s">
        <v>1421</v>
      </c>
      <c r="G317" t="s">
        <v>1422</v>
      </c>
      <c r="H317" t="s">
        <v>1417</v>
      </c>
      <c r="I317" t="s">
        <v>3109</v>
      </c>
      <c r="J317" t="s">
        <v>1423</v>
      </c>
      <c r="K317" s="1" t="s">
        <v>95</v>
      </c>
      <c r="L317" s="1" t="s">
        <v>95</v>
      </c>
      <c r="M317" s="1" t="s">
        <v>96</v>
      </c>
      <c r="N317" s="1" t="s">
        <v>96</v>
      </c>
      <c r="O317" t="s">
        <v>209</v>
      </c>
      <c r="P317" t="s">
        <v>1419</v>
      </c>
    </row>
    <row r="318" spans="1:16" ht="12.75">
      <c r="A318" t="s">
        <v>467</v>
      </c>
      <c r="B318" t="s">
        <v>1424</v>
      </c>
      <c r="C318" t="s">
        <v>22</v>
      </c>
      <c r="D318" t="s">
        <v>1425</v>
      </c>
      <c r="F318" t="s">
        <v>1425</v>
      </c>
      <c r="G318" t="s">
        <v>1426</v>
      </c>
      <c r="H318" t="s">
        <v>1417</v>
      </c>
      <c r="I318" t="s">
        <v>3109</v>
      </c>
      <c r="J318" t="s">
        <v>1427</v>
      </c>
      <c r="K318" s="1" t="s">
        <v>95</v>
      </c>
      <c r="L318" s="1" t="s">
        <v>95</v>
      </c>
      <c r="M318" s="1" t="s">
        <v>96</v>
      </c>
      <c r="N318" s="1" t="s">
        <v>96</v>
      </c>
      <c r="O318" t="s">
        <v>209</v>
      </c>
      <c r="P318" t="s">
        <v>1419</v>
      </c>
    </row>
    <row r="319" spans="1:16" ht="12.75">
      <c r="A319" t="s">
        <v>467</v>
      </c>
      <c r="B319" t="s">
        <v>1428</v>
      </c>
      <c r="C319" t="s">
        <v>22</v>
      </c>
      <c r="D319" t="s">
        <v>1429</v>
      </c>
      <c r="F319" t="s">
        <v>1429</v>
      </c>
      <c r="G319" t="s">
        <v>1430</v>
      </c>
      <c r="H319" t="s">
        <v>1329</v>
      </c>
      <c r="I319" t="s">
        <v>3109</v>
      </c>
      <c r="J319" t="s">
        <v>1431</v>
      </c>
      <c r="K319" s="1" t="s">
        <v>95</v>
      </c>
      <c r="L319" s="1" t="s">
        <v>95</v>
      </c>
      <c r="M319" s="1" t="s">
        <v>96</v>
      </c>
      <c r="N319" s="1" t="s">
        <v>96</v>
      </c>
      <c r="O319" t="s">
        <v>209</v>
      </c>
      <c r="P319" t="s">
        <v>1419</v>
      </c>
    </row>
    <row r="320" spans="1:16" ht="12.75">
      <c r="A320" t="s">
        <v>467</v>
      </c>
      <c r="B320" t="s">
        <v>1432</v>
      </c>
      <c r="C320" t="s">
        <v>22</v>
      </c>
      <c r="D320" t="s">
        <v>1433</v>
      </c>
      <c r="F320" t="s">
        <v>1433</v>
      </c>
      <c r="G320" t="s">
        <v>1434</v>
      </c>
      <c r="H320" t="s">
        <v>1358</v>
      </c>
      <c r="I320" t="s">
        <v>3109</v>
      </c>
      <c r="J320" t="s">
        <v>1435</v>
      </c>
      <c r="K320" s="1" t="s">
        <v>95</v>
      </c>
      <c r="L320" s="1" t="s">
        <v>95</v>
      </c>
      <c r="M320" s="1" t="s">
        <v>96</v>
      </c>
      <c r="N320" s="1" t="s">
        <v>96</v>
      </c>
      <c r="O320" t="s">
        <v>209</v>
      </c>
      <c r="P320" t="s">
        <v>1419</v>
      </c>
    </row>
    <row r="321" spans="1:16" ht="12.75">
      <c r="A321" t="s">
        <v>467</v>
      </c>
      <c r="B321" t="s">
        <v>1436</v>
      </c>
      <c r="C321" t="s">
        <v>22</v>
      </c>
      <c r="D321" t="s">
        <v>1437</v>
      </c>
      <c r="F321" t="s">
        <v>1437</v>
      </c>
      <c r="G321" t="s">
        <v>1438</v>
      </c>
      <c r="H321" t="s">
        <v>1358</v>
      </c>
      <c r="I321" t="s">
        <v>3109</v>
      </c>
      <c r="J321" t="s">
        <v>1439</v>
      </c>
      <c r="K321" s="1" t="s">
        <v>95</v>
      </c>
      <c r="L321" s="1" t="s">
        <v>95</v>
      </c>
      <c r="M321" s="1" t="s">
        <v>96</v>
      </c>
      <c r="N321" s="1" t="s">
        <v>96</v>
      </c>
      <c r="O321" t="s">
        <v>1319</v>
      </c>
      <c r="P321" t="s">
        <v>1325</v>
      </c>
    </row>
    <row r="322" spans="1:16" ht="12.75">
      <c r="A322" t="s">
        <v>467</v>
      </c>
      <c r="B322" t="s">
        <v>1440</v>
      </c>
      <c r="C322" t="s">
        <v>22</v>
      </c>
      <c r="D322" t="s">
        <v>1441</v>
      </c>
      <c r="F322" t="s">
        <v>1441</v>
      </c>
      <c r="G322" t="s">
        <v>1442</v>
      </c>
      <c r="H322" t="s">
        <v>1358</v>
      </c>
      <c r="I322" t="s">
        <v>3109</v>
      </c>
      <c r="J322" t="s">
        <v>1443</v>
      </c>
      <c r="K322" s="1" t="s">
        <v>95</v>
      </c>
      <c r="L322" s="1" t="s">
        <v>95</v>
      </c>
      <c r="M322" s="1" t="s">
        <v>96</v>
      </c>
      <c r="N322" s="1" t="s">
        <v>96</v>
      </c>
      <c r="O322" t="s">
        <v>1319</v>
      </c>
      <c r="P322" t="s">
        <v>1325</v>
      </c>
    </row>
    <row r="323" spans="1:16" ht="12.75">
      <c r="A323" t="s">
        <v>467</v>
      </c>
      <c r="B323" t="s">
        <v>1444</v>
      </c>
      <c r="C323" t="s">
        <v>22</v>
      </c>
      <c r="D323" t="s">
        <v>1445</v>
      </c>
      <c r="F323" t="s">
        <v>1445</v>
      </c>
      <c r="G323" t="s">
        <v>1446</v>
      </c>
      <c r="H323" t="s">
        <v>1358</v>
      </c>
      <c r="I323" t="s">
        <v>3109</v>
      </c>
      <c r="J323" t="s">
        <v>1447</v>
      </c>
      <c r="K323" s="1" t="s">
        <v>95</v>
      </c>
      <c r="L323" s="1" t="s">
        <v>95</v>
      </c>
      <c r="M323" s="1" t="s">
        <v>96</v>
      </c>
      <c r="N323" s="1" t="s">
        <v>96</v>
      </c>
      <c r="O323" t="s">
        <v>1319</v>
      </c>
      <c r="P323" t="s">
        <v>1325</v>
      </c>
    </row>
    <row r="324" spans="1:16" ht="12.75">
      <c r="A324" t="s">
        <v>467</v>
      </c>
      <c r="B324" t="s">
        <v>1448</v>
      </c>
      <c r="C324" t="s">
        <v>22</v>
      </c>
      <c r="D324" t="s">
        <v>1449</v>
      </c>
      <c r="F324" t="s">
        <v>1449</v>
      </c>
      <c r="G324" t="s">
        <v>1450</v>
      </c>
      <c r="H324" t="s">
        <v>1451</v>
      </c>
      <c r="I324" t="s">
        <v>3109</v>
      </c>
      <c r="J324" t="s">
        <v>1452</v>
      </c>
      <c r="K324" s="1" t="s">
        <v>95</v>
      </c>
      <c r="L324" s="1" t="s">
        <v>95</v>
      </c>
      <c r="M324" s="1" t="s">
        <v>96</v>
      </c>
      <c r="N324" s="1" t="s">
        <v>96</v>
      </c>
      <c r="O324" t="s">
        <v>1319</v>
      </c>
      <c r="P324" t="s">
        <v>1325</v>
      </c>
    </row>
    <row r="325" spans="1:16" ht="12.75">
      <c r="A325" t="s">
        <v>467</v>
      </c>
      <c r="B325" t="s">
        <v>1453</v>
      </c>
      <c r="C325" t="s">
        <v>22</v>
      </c>
      <c r="D325" t="s">
        <v>1454</v>
      </c>
      <c r="F325" t="s">
        <v>1454</v>
      </c>
      <c r="G325" t="s">
        <v>1455</v>
      </c>
      <c r="H325" t="s">
        <v>1329</v>
      </c>
      <c r="I325" t="s">
        <v>3109</v>
      </c>
      <c r="J325" t="s">
        <v>1456</v>
      </c>
      <c r="K325" s="1" t="s">
        <v>95</v>
      </c>
      <c r="L325" s="1" t="s">
        <v>95</v>
      </c>
      <c r="M325" s="1" t="s">
        <v>96</v>
      </c>
      <c r="N325" s="1" t="s">
        <v>96</v>
      </c>
      <c r="O325" t="s">
        <v>1319</v>
      </c>
      <c r="P325" t="s">
        <v>1325</v>
      </c>
    </row>
    <row r="326" spans="1:16" ht="12.75">
      <c r="A326" t="s">
        <v>467</v>
      </c>
      <c r="B326" t="s">
        <v>1457</v>
      </c>
      <c r="C326" t="s">
        <v>22</v>
      </c>
      <c r="D326" t="s">
        <v>1458</v>
      </c>
      <c r="F326" t="s">
        <v>1458</v>
      </c>
      <c r="G326" t="s">
        <v>1459</v>
      </c>
      <c r="H326" t="s">
        <v>1358</v>
      </c>
      <c r="I326" t="s">
        <v>3109</v>
      </c>
      <c r="J326" t="s">
        <v>1460</v>
      </c>
      <c r="K326" s="1" t="s">
        <v>95</v>
      </c>
      <c r="L326" s="1" t="s">
        <v>95</v>
      </c>
      <c r="M326" s="1" t="s">
        <v>96</v>
      </c>
      <c r="N326" s="1" t="s">
        <v>96</v>
      </c>
      <c r="O326" t="s">
        <v>1319</v>
      </c>
      <c r="P326" t="s">
        <v>1325</v>
      </c>
    </row>
    <row r="327" spans="1:16" ht="12.75">
      <c r="A327" t="s">
        <v>467</v>
      </c>
      <c r="B327" t="s">
        <v>1461</v>
      </c>
      <c r="C327" t="s">
        <v>22</v>
      </c>
      <c r="D327" t="s">
        <v>1462</v>
      </c>
      <c r="F327" t="s">
        <v>1462</v>
      </c>
      <c r="G327" t="s">
        <v>1463</v>
      </c>
      <c r="H327" t="s">
        <v>1358</v>
      </c>
      <c r="I327" t="s">
        <v>3109</v>
      </c>
      <c r="J327" t="s">
        <v>1464</v>
      </c>
      <c r="K327" s="1" t="s">
        <v>95</v>
      </c>
      <c r="L327" s="1" t="s">
        <v>95</v>
      </c>
      <c r="M327" s="1" t="s">
        <v>96</v>
      </c>
      <c r="N327" s="1" t="s">
        <v>96</v>
      </c>
      <c r="O327" t="s">
        <v>1319</v>
      </c>
      <c r="P327" t="s">
        <v>1325</v>
      </c>
    </row>
    <row r="328" spans="1:16" ht="12.75">
      <c r="A328" t="s">
        <v>467</v>
      </c>
      <c r="B328" t="s">
        <v>1465</v>
      </c>
      <c r="C328" t="s">
        <v>23</v>
      </c>
      <c r="D328" t="s">
        <v>1466</v>
      </c>
      <c r="F328" t="s">
        <v>1466</v>
      </c>
      <c r="G328" t="s">
        <v>1467</v>
      </c>
      <c r="H328" t="s">
        <v>1358</v>
      </c>
      <c r="I328" t="s">
        <v>3109</v>
      </c>
      <c r="J328" t="s">
        <v>1468</v>
      </c>
      <c r="K328" s="1" t="s">
        <v>95</v>
      </c>
      <c r="L328" s="1" t="s">
        <v>95</v>
      </c>
      <c r="M328" s="1" t="s">
        <v>96</v>
      </c>
      <c r="N328" s="1" t="s">
        <v>96</v>
      </c>
      <c r="O328" t="s">
        <v>117</v>
      </c>
      <c r="P328" t="s">
        <v>108</v>
      </c>
    </row>
    <row r="329" spans="1:16" ht="12.75">
      <c r="A329" t="s">
        <v>467</v>
      </c>
      <c r="B329" t="s">
        <v>1469</v>
      </c>
      <c r="C329" t="s">
        <v>23</v>
      </c>
      <c r="D329" t="s">
        <v>1470</v>
      </c>
      <c r="F329" t="s">
        <v>1470</v>
      </c>
      <c r="G329" t="s">
        <v>1471</v>
      </c>
      <c r="H329" t="s">
        <v>1358</v>
      </c>
      <c r="I329" t="s">
        <v>3109</v>
      </c>
      <c r="J329" t="s">
        <v>1472</v>
      </c>
      <c r="K329" s="1" t="s">
        <v>95</v>
      </c>
      <c r="L329" s="1" t="s">
        <v>95</v>
      </c>
      <c r="M329" s="1" t="s">
        <v>96</v>
      </c>
      <c r="N329" s="1" t="s">
        <v>96</v>
      </c>
      <c r="O329" t="s">
        <v>117</v>
      </c>
      <c r="P329" t="s">
        <v>108</v>
      </c>
    </row>
    <row r="330" spans="1:16" ht="12.75">
      <c r="A330" t="s">
        <v>467</v>
      </c>
      <c r="B330" t="s">
        <v>1473</v>
      </c>
      <c r="C330" t="s">
        <v>23</v>
      </c>
      <c r="D330" t="s">
        <v>1474</v>
      </c>
      <c r="F330" t="s">
        <v>1474</v>
      </c>
      <c r="G330" t="s">
        <v>1475</v>
      </c>
      <c r="H330" t="s">
        <v>1329</v>
      </c>
      <c r="I330" t="s">
        <v>3109</v>
      </c>
      <c r="J330" t="s">
        <v>1388</v>
      </c>
      <c r="K330" s="1" t="s">
        <v>95</v>
      </c>
      <c r="L330" s="1" t="s">
        <v>95</v>
      </c>
      <c r="M330" s="1" t="s">
        <v>96</v>
      </c>
      <c r="N330" s="1" t="s">
        <v>96</v>
      </c>
      <c r="O330" t="s">
        <v>117</v>
      </c>
      <c r="P330" t="s">
        <v>108</v>
      </c>
    </row>
    <row r="331" spans="1:16" ht="12.75">
      <c r="A331" t="s">
        <v>468</v>
      </c>
      <c r="B331" t="s">
        <v>1476</v>
      </c>
      <c r="C331" t="s">
        <v>24</v>
      </c>
      <c r="D331" t="s">
        <v>1477</v>
      </c>
      <c r="F331" t="s">
        <v>1477</v>
      </c>
      <c r="G331" t="s">
        <v>1478</v>
      </c>
      <c r="H331" t="s">
        <v>1479</v>
      </c>
      <c r="I331" t="s">
        <v>3109</v>
      </c>
      <c r="J331" t="s">
        <v>1480</v>
      </c>
      <c r="K331" s="1" t="s">
        <v>95</v>
      </c>
      <c r="L331" s="1" t="s">
        <v>95</v>
      </c>
      <c r="M331" s="1" t="s">
        <v>95</v>
      </c>
      <c r="N331" s="1" t="s">
        <v>96</v>
      </c>
      <c r="O331" t="s">
        <v>824</v>
      </c>
      <c r="P331" t="s">
        <v>118</v>
      </c>
    </row>
    <row r="332" spans="1:16" ht="12.75">
      <c r="A332" t="s">
        <v>468</v>
      </c>
      <c r="B332" t="s">
        <v>1481</v>
      </c>
      <c r="C332" t="s">
        <v>25</v>
      </c>
      <c r="D332" t="s">
        <v>1482</v>
      </c>
      <c r="F332" t="s">
        <v>1482</v>
      </c>
      <c r="G332" t="s">
        <v>1483</v>
      </c>
      <c r="H332" t="s">
        <v>1484</v>
      </c>
      <c r="I332" t="s">
        <v>3109</v>
      </c>
      <c r="J332" t="s">
        <v>1485</v>
      </c>
      <c r="K332" s="1" t="s">
        <v>95</v>
      </c>
      <c r="L332" s="1" t="s">
        <v>95</v>
      </c>
      <c r="M332" s="1" t="s">
        <v>96</v>
      </c>
      <c r="N332" s="1" t="s">
        <v>96</v>
      </c>
      <c r="O332" t="s">
        <v>117</v>
      </c>
      <c r="P332" t="s">
        <v>1158</v>
      </c>
    </row>
    <row r="333" spans="1:16" ht="12.75">
      <c r="A333" t="s">
        <v>468</v>
      </c>
      <c r="B333" t="s">
        <v>1486</v>
      </c>
      <c r="C333" t="s">
        <v>25</v>
      </c>
      <c r="D333" t="s">
        <v>774</v>
      </c>
      <c r="F333" t="s">
        <v>774</v>
      </c>
      <c r="G333" t="s">
        <v>1487</v>
      </c>
      <c r="H333" t="s">
        <v>1484</v>
      </c>
      <c r="I333" t="s">
        <v>3109</v>
      </c>
      <c r="J333" t="s">
        <v>1488</v>
      </c>
      <c r="K333" s="1" t="s">
        <v>95</v>
      </c>
      <c r="L333" s="1" t="s">
        <v>95</v>
      </c>
      <c r="M333" s="1" t="s">
        <v>96</v>
      </c>
      <c r="N333" s="1" t="s">
        <v>96</v>
      </c>
      <c r="O333" t="s">
        <v>97</v>
      </c>
      <c r="P333" t="s">
        <v>220</v>
      </c>
    </row>
    <row r="334" spans="1:16" ht="12.75">
      <c r="A334" t="s">
        <v>468</v>
      </c>
      <c r="B334" t="s">
        <v>1489</v>
      </c>
      <c r="C334" t="s">
        <v>25</v>
      </c>
      <c r="D334" t="s">
        <v>1490</v>
      </c>
      <c r="F334" t="s">
        <v>1490</v>
      </c>
      <c r="G334" t="s">
        <v>1491</v>
      </c>
      <c r="H334" t="s">
        <v>1484</v>
      </c>
      <c r="I334" t="s">
        <v>3109</v>
      </c>
      <c r="J334" t="s">
        <v>1492</v>
      </c>
      <c r="K334" s="1" t="s">
        <v>95</v>
      </c>
      <c r="L334" s="1" t="s">
        <v>95</v>
      </c>
      <c r="M334" s="1" t="s">
        <v>95</v>
      </c>
      <c r="N334" s="1" t="s">
        <v>96</v>
      </c>
      <c r="O334" t="s">
        <v>117</v>
      </c>
      <c r="P334" t="s">
        <v>108</v>
      </c>
    </row>
    <row r="335" spans="1:16" ht="12.75">
      <c r="A335" t="s">
        <v>468</v>
      </c>
      <c r="B335" t="s">
        <v>1493</v>
      </c>
      <c r="C335" t="s">
        <v>25</v>
      </c>
      <c r="D335" t="s">
        <v>803</v>
      </c>
      <c r="F335" t="s">
        <v>803</v>
      </c>
      <c r="G335" t="s">
        <v>1494</v>
      </c>
      <c r="H335" t="s">
        <v>1484</v>
      </c>
      <c r="I335" t="s">
        <v>3109</v>
      </c>
      <c r="J335" t="s">
        <v>1495</v>
      </c>
      <c r="K335" s="1" t="s">
        <v>95</v>
      </c>
      <c r="L335" s="1" t="s">
        <v>96</v>
      </c>
      <c r="M335" s="1" t="s">
        <v>96</v>
      </c>
      <c r="N335" s="1" t="s">
        <v>96</v>
      </c>
      <c r="O335" t="s">
        <v>1496</v>
      </c>
      <c r="P335" t="s">
        <v>409</v>
      </c>
    </row>
    <row r="336" spans="1:16" ht="12.75">
      <c r="A336" t="s">
        <v>468</v>
      </c>
      <c r="B336" t="s">
        <v>1497</v>
      </c>
      <c r="C336" t="s">
        <v>25</v>
      </c>
      <c r="D336" t="s">
        <v>1498</v>
      </c>
      <c r="F336" t="s">
        <v>1498</v>
      </c>
      <c r="G336" t="s">
        <v>1499</v>
      </c>
      <c r="H336" t="s">
        <v>1484</v>
      </c>
      <c r="I336" t="s">
        <v>3109</v>
      </c>
      <c r="J336" t="s">
        <v>1500</v>
      </c>
      <c r="K336" s="1" t="s">
        <v>95</v>
      </c>
      <c r="L336" s="1" t="s">
        <v>95</v>
      </c>
      <c r="M336" s="1" t="s">
        <v>96</v>
      </c>
      <c r="N336" s="1" t="s">
        <v>96</v>
      </c>
      <c r="O336" t="s">
        <v>117</v>
      </c>
      <c r="P336" t="s">
        <v>108</v>
      </c>
    </row>
    <row r="337" spans="1:16" ht="12.75">
      <c r="A337" t="s">
        <v>468</v>
      </c>
      <c r="B337" t="s">
        <v>1501</v>
      </c>
      <c r="C337" t="s">
        <v>26</v>
      </c>
      <c r="D337" t="s">
        <v>1502</v>
      </c>
      <c r="F337" t="s">
        <v>1502</v>
      </c>
      <c r="G337" t="s">
        <v>1503</v>
      </c>
      <c r="H337" t="s">
        <v>1504</v>
      </c>
      <c r="I337" t="s">
        <v>3109</v>
      </c>
      <c r="J337" t="s">
        <v>1505</v>
      </c>
      <c r="K337" s="1" t="s">
        <v>95</v>
      </c>
      <c r="L337" s="1" t="s">
        <v>95</v>
      </c>
      <c r="M337" s="1" t="s">
        <v>96</v>
      </c>
      <c r="N337" s="1" t="s">
        <v>96</v>
      </c>
      <c r="O337" t="s">
        <v>97</v>
      </c>
      <c r="P337" t="s">
        <v>521</v>
      </c>
    </row>
    <row r="338" spans="1:16" ht="12.75">
      <c r="A338" t="s">
        <v>468</v>
      </c>
      <c r="B338" t="s">
        <v>1501</v>
      </c>
      <c r="C338" t="s">
        <v>26</v>
      </c>
      <c r="D338" t="s">
        <v>1502</v>
      </c>
      <c r="F338" t="s">
        <v>1506</v>
      </c>
      <c r="G338" t="s">
        <v>1507</v>
      </c>
      <c r="H338" t="s">
        <v>1504</v>
      </c>
      <c r="I338" t="s">
        <v>3109</v>
      </c>
      <c r="J338" t="s">
        <v>1505</v>
      </c>
      <c r="K338" s="1" t="s">
        <v>95</v>
      </c>
      <c r="L338" s="1" t="s">
        <v>95</v>
      </c>
      <c r="M338" s="1" t="s">
        <v>96</v>
      </c>
      <c r="N338" s="1" t="s">
        <v>96</v>
      </c>
      <c r="O338" t="s">
        <v>117</v>
      </c>
      <c r="P338" t="s">
        <v>220</v>
      </c>
    </row>
    <row r="339" spans="1:16" ht="12.75">
      <c r="A339" t="s">
        <v>468</v>
      </c>
      <c r="B339" t="s">
        <v>1501</v>
      </c>
      <c r="C339" t="s">
        <v>26</v>
      </c>
      <c r="D339" t="s">
        <v>1502</v>
      </c>
      <c r="F339" t="s">
        <v>1508</v>
      </c>
      <c r="G339" t="s">
        <v>1509</v>
      </c>
      <c r="H339" t="s">
        <v>1504</v>
      </c>
      <c r="I339" t="s">
        <v>3109</v>
      </c>
      <c r="J339" t="s">
        <v>1505</v>
      </c>
      <c r="K339" s="1" t="s">
        <v>95</v>
      </c>
      <c r="L339" s="1" t="s">
        <v>95</v>
      </c>
      <c r="M339" s="1" t="s">
        <v>96</v>
      </c>
      <c r="N339" s="1" t="s">
        <v>96</v>
      </c>
      <c r="O339" t="s">
        <v>117</v>
      </c>
      <c r="P339" t="s">
        <v>220</v>
      </c>
    </row>
    <row r="340" spans="1:16" ht="12.75">
      <c r="A340" t="s">
        <v>468</v>
      </c>
      <c r="B340" t="s">
        <v>1501</v>
      </c>
      <c r="C340" t="s">
        <v>26</v>
      </c>
      <c r="D340" t="s">
        <v>1502</v>
      </c>
      <c r="F340" t="s">
        <v>1510</v>
      </c>
      <c r="G340" t="s">
        <v>1511</v>
      </c>
      <c r="H340" t="s">
        <v>1504</v>
      </c>
      <c r="I340" t="s">
        <v>3109</v>
      </c>
      <c r="J340" t="s">
        <v>1505</v>
      </c>
      <c r="K340" s="1" t="s">
        <v>95</v>
      </c>
      <c r="L340" s="1" t="s">
        <v>95</v>
      </c>
      <c r="M340" s="1" t="s">
        <v>96</v>
      </c>
      <c r="N340" s="1" t="s">
        <v>96</v>
      </c>
      <c r="O340" t="s">
        <v>117</v>
      </c>
      <c r="P340" t="s">
        <v>220</v>
      </c>
    </row>
    <row r="341" spans="1:16" ht="12.75">
      <c r="A341" t="s">
        <v>468</v>
      </c>
      <c r="B341" t="s">
        <v>1501</v>
      </c>
      <c r="C341" t="s">
        <v>26</v>
      </c>
      <c r="D341" t="s">
        <v>1502</v>
      </c>
      <c r="F341" t="s">
        <v>1512</v>
      </c>
      <c r="G341" t="s">
        <v>1513</v>
      </c>
      <c r="H341" t="s">
        <v>1514</v>
      </c>
      <c r="I341" t="s">
        <v>3109</v>
      </c>
      <c r="J341" t="s">
        <v>1515</v>
      </c>
      <c r="K341" s="1" t="s">
        <v>95</v>
      </c>
      <c r="L341" s="1" t="s">
        <v>95</v>
      </c>
      <c r="M341" s="1" t="s">
        <v>96</v>
      </c>
      <c r="N341" s="1" t="s">
        <v>96</v>
      </c>
      <c r="O341" t="s">
        <v>97</v>
      </c>
      <c r="P341" t="s">
        <v>98</v>
      </c>
    </row>
    <row r="342" spans="1:16" ht="12.75">
      <c r="A342" t="s">
        <v>469</v>
      </c>
      <c r="B342" t="s">
        <v>1516</v>
      </c>
      <c r="C342" t="s">
        <v>27</v>
      </c>
      <c r="D342" t="s">
        <v>1517</v>
      </c>
      <c r="F342" t="s">
        <v>1517</v>
      </c>
      <c r="G342" t="s">
        <v>1518</v>
      </c>
      <c r="H342" t="s">
        <v>1519</v>
      </c>
      <c r="I342" t="s">
        <v>3109</v>
      </c>
      <c r="J342" t="s">
        <v>1520</v>
      </c>
      <c r="K342" s="1" t="s">
        <v>95</v>
      </c>
      <c r="L342" s="1" t="s">
        <v>95</v>
      </c>
      <c r="M342" s="1" t="s">
        <v>96</v>
      </c>
      <c r="N342" s="1" t="s">
        <v>96</v>
      </c>
      <c r="O342" t="s">
        <v>107</v>
      </c>
      <c r="P342" t="s">
        <v>655</v>
      </c>
    </row>
    <row r="343" spans="1:16" ht="12.75">
      <c r="A343" t="s">
        <v>469</v>
      </c>
      <c r="B343" t="s">
        <v>1521</v>
      </c>
      <c r="C343" t="s">
        <v>27</v>
      </c>
      <c r="D343" t="s">
        <v>3081</v>
      </c>
      <c r="F343" t="s">
        <v>1522</v>
      </c>
      <c r="G343" t="s">
        <v>1523</v>
      </c>
      <c r="H343" t="s">
        <v>1519</v>
      </c>
      <c r="I343" t="s">
        <v>3109</v>
      </c>
      <c r="J343" t="s">
        <v>1520</v>
      </c>
      <c r="K343" s="1" t="s">
        <v>95</v>
      </c>
      <c r="L343" s="1" t="s">
        <v>95</v>
      </c>
      <c r="M343" s="1" t="s">
        <v>96</v>
      </c>
      <c r="N343" s="1" t="s">
        <v>96</v>
      </c>
      <c r="O343" t="s">
        <v>107</v>
      </c>
      <c r="P343" t="s">
        <v>98</v>
      </c>
    </row>
    <row r="344" spans="1:16" ht="12.75">
      <c r="A344" t="s">
        <v>469</v>
      </c>
      <c r="B344" t="s">
        <v>1524</v>
      </c>
      <c r="C344" t="s">
        <v>27</v>
      </c>
      <c r="D344" t="s">
        <v>1525</v>
      </c>
      <c r="F344" t="s">
        <v>1525</v>
      </c>
      <c r="G344" t="s">
        <v>1526</v>
      </c>
      <c r="H344" t="s">
        <v>1527</v>
      </c>
      <c r="I344" t="s">
        <v>3109</v>
      </c>
      <c r="J344" t="s">
        <v>1520</v>
      </c>
      <c r="K344" s="1" t="s">
        <v>95</v>
      </c>
      <c r="L344" s="1" t="s">
        <v>95</v>
      </c>
      <c r="M344" s="1" t="s">
        <v>96</v>
      </c>
      <c r="N344" s="1" t="s">
        <v>96</v>
      </c>
      <c r="O344" t="s">
        <v>107</v>
      </c>
      <c r="P344" t="s">
        <v>655</v>
      </c>
    </row>
    <row r="345" spans="1:16" ht="12.75">
      <c r="A345" t="s">
        <v>469</v>
      </c>
      <c r="B345" t="s">
        <v>1528</v>
      </c>
      <c r="C345" t="s">
        <v>27</v>
      </c>
      <c r="D345" t="s">
        <v>1529</v>
      </c>
      <c r="F345" t="s">
        <v>1529</v>
      </c>
      <c r="G345" t="s">
        <v>1518</v>
      </c>
      <c r="H345" t="s">
        <v>1519</v>
      </c>
      <c r="I345" t="s">
        <v>3109</v>
      </c>
      <c r="J345" t="s">
        <v>1530</v>
      </c>
      <c r="K345" s="1" t="s">
        <v>95</v>
      </c>
      <c r="L345" s="1" t="s">
        <v>95</v>
      </c>
      <c r="M345" s="1" t="s">
        <v>96</v>
      </c>
      <c r="N345" s="1" t="s">
        <v>96</v>
      </c>
      <c r="O345" t="s">
        <v>107</v>
      </c>
      <c r="P345" t="s">
        <v>98</v>
      </c>
    </row>
    <row r="346" spans="1:16" ht="12.75">
      <c r="A346" t="s">
        <v>469</v>
      </c>
      <c r="B346" t="s">
        <v>1531</v>
      </c>
      <c r="C346" t="s">
        <v>27</v>
      </c>
      <c r="D346" t="s">
        <v>1532</v>
      </c>
      <c r="F346" t="s">
        <v>1532</v>
      </c>
      <c r="G346" t="s">
        <v>1533</v>
      </c>
      <c r="H346" t="s">
        <v>1519</v>
      </c>
      <c r="I346" t="s">
        <v>3109</v>
      </c>
      <c r="J346" t="s">
        <v>1520</v>
      </c>
      <c r="K346" s="1" t="s">
        <v>95</v>
      </c>
      <c r="L346" s="1" t="s">
        <v>95</v>
      </c>
      <c r="M346" s="1" t="s">
        <v>96</v>
      </c>
      <c r="N346" s="1" t="s">
        <v>96</v>
      </c>
      <c r="O346" t="s">
        <v>107</v>
      </c>
      <c r="P346" t="s">
        <v>210</v>
      </c>
    </row>
    <row r="347" spans="1:16" ht="12.75">
      <c r="A347" t="s">
        <v>469</v>
      </c>
      <c r="B347" t="s">
        <v>1534</v>
      </c>
      <c r="C347" t="s">
        <v>27</v>
      </c>
      <c r="D347" t="s">
        <v>1535</v>
      </c>
      <c r="F347" t="s">
        <v>1535</v>
      </c>
      <c r="G347" t="s">
        <v>1518</v>
      </c>
      <c r="H347" t="s">
        <v>1519</v>
      </c>
      <c r="I347" t="s">
        <v>3109</v>
      </c>
      <c r="J347" t="s">
        <v>1530</v>
      </c>
      <c r="K347" s="1" t="s">
        <v>95</v>
      </c>
      <c r="L347" s="1" t="s">
        <v>95</v>
      </c>
      <c r="M347" s="1" t="s">
        <v>96</v>
      </c>
      <c r="N347" s="1" t="s">
        <v>96</v>
      </c>
      <c r="O347" t="s">
        <v>107</v>
      </c>
      <c r="P347" t="s">
        <v>98</v>
      </c>
    </row>
    <row r="348" spans="1:16" ht="12.75">
      <c r="A348" t="s">
        <v>469</v>
      </c>
      <c r="B348" t="s">
        <v>1536</v>
      </c>
      <c r="C348" t="s">
        <v>27</v>
      </c>
      <c r="D348" t="s">
        <v>1537</v>
      </c>
      <c r="F348" t="s">
        <v>1537</v>
      </c>
      <c r="G348" t="s">
        <v>1518</v>
      </c>
      <c r="H348" t="s">
        <v>1519</v>
      </c>
      <c r="I348" t="s">
        <v>3109</v>
      </c>
      <c r="J348" t="s">
        <v>1530</v>
      </c>
      <c r="K348" s="1" t="s">
        <v>95</v>
      </c>
      <c r="L348" s="1" t="s">
        <v>95</v>
      </c>
      <c r="M348" s="1" t="s">
        <v>96</v>
      </c>
      <c r="N348" s="1" t="s">
        <v>96</v>
      </c>
      <c r="O348" t="s">
        <v>107</v>
      </c>
      <c r="P348" t="s">
        <v>98</v>
      </c>
    </row>
    <row r="349" spans="1:16" ht="12.75">
      <c r="A349" t="s">
        <v>469</v>
      </c>
      <c r="B349" t="s">
        <v>1538</v>
      </c>
      <c r="C349" t="s">
        <v>27</v>
      </c>
      <c r="D349" t="s">
        <v>1539</v>
      </c>
      <c r="F349" t="s">
        <v>1539</v>
      </c>
      <c r="G349" t="s">
        <v>1540</v>
      </c>
      <c r="H349" t="s">
        <v>1527</v>
      </c>
      <c r="I349" t="s">
        <v>3109</v>
      </c>
      <c r="J349" t="s">
        <v>1520</v>
      </c>
      <c r="K349" s="1" t="s">
        <v>95</v>
      </c>
      <c r="L349" s="1" t="s">
        <v>95</v>
      </c>
      <c r="M349" s="1" t="s">
        <v>96</v>
      </c>
      <c r="N349" s="1" t="s">
        <v>96</v>
      </c>
      <c r="O349" t="s">
        <v>107</v>
      </c>
      <c r="P349" t="s">
        <v>655</v>
      </c>
    </row>
    <row r="350" spans="1:16" ht="12.75">
      <c r="A350" t="s">
        <v>469</v>
      </c>
      <c r="B350" t="s">
        <v>1541</v>
      </c>
      <c r="C350" t="s">
        <v>27</v>
      </c>
      <c r="D350" t="s">
        <v>1542</v>
      </c>
      <c r="F350" t="s">
        <v>1542</v>
      </c>
      <c r="G350" t="s">
        <v>1543</v>
      </c>
      <c r="H350" t="s">
        <v>1527</v>
      </c>
      <c r="I350" t="s">
        <v>3109</v>
      </c>
      <c r="J350" t="s">
        <v>1520</v>
      </c>
      <c r="K350" s="1" t="s">
        <v>95</v>
      </c>
      <c r="L350" s="1" t="s">
        <v>95</v>
      </c>
      <c r="M350" s="1" t="s">
        <v>96</v>
      </c>
      <c r="N350" s="1" t="s">
        <v>96</v>
      </c>
      <c r="O350" t="s">
        <v>107</v>
      </c>
      <c r="P350" t="s">
        <v>98</v>
      </c>
    </row>
    <row r="351" spans="1:16" ht="12.75">
      <c r="A351" t="s">
        <v>469</v>
      </c>
      <c r="B351" t="s">
        <v>1544</v>
      </c>
      <c r="C351" t="s">
        <v>28</v>
      </c>
      <c r="D351" t="s">
        <v>1546</v>
      </c>
      <c r="F351" t="s">
        <v>1546</v>
      </c>
      <c r="G351" t="s">
        <v>1547</v>
      </c>
      <c r="H351" t="s">
        <v>1548</v>
      </c>
      <c r="I351" t="s">
        <v>3109</v>
      </c>
      <c r="J351" t="s">
        <v>1549</v>
      </c>
      <c r="K351" s="1" t="s">
        <v>95</v>
      </c>
      <c r="L351" s="1" t="s">
        <v>95</v>
      </c>
      <c r="M351" s="1" t="s">
        <v>96</v>
      </c>
      <c r="N351" s="1" t="s">
        <v>96</v>
      </c>
      <c r="O351" t="s">
        <v>107</v>
      </c>
      <c r="P351" t="s">
        <v>409</v>
      </c>
    </row>
    <row r="352" spans="1:16" ht="12.75">
      <c r="A352" t="s">
        <v>469</v>
      </c>
      <c r="B352" t="s">
        <v>1550</v>
      </c>
      <c r="C352" t="s">
        <v>28</v>
      </c>
      <c r="D352" t="s">
        <v>3082</v>
      </c>
      <c r="F352" t="s">
        <v>1551</v>
      </c>
      <c r="G352" t="s">
        <v>1552</v>
      </c>
      <c r="H352" t="s">
        <v>1553</v>
      </c>
      <c r="I352" t="s">
        <v>3109</v>
      </c>
      <c r="J352" t="s">
        <v>1549</v>
      </c>
      <c r="K352" s="1" t="s">
        <v>95</v>
      </c>
      <c r="L352" s="1" t="s">
        <v>95</v>
      </c>
      <c r="M352" s="1" t="s">
        <v>96</v>
      </c>
      <c r="N352" s="1" t="s">
        <v>96</v>
      </c>
      <c r="O352" t="s">
        <v>824</v>
      </c>
      <c r="P352" t="s">
        <v>220</v>
      </c>
    </row>
    <row r="353" spans="1:16" ht="12.75">
      <c r="A353" t="s">
        <v>469</v>
      </c>
      <c r="B353" t="s">
        <v>1550</v>
      </c>
      <c r="C353" t="s">
        <v>28</v>
      </c>
      <c r="D353" t="s">
        <v>3082</v>
      </c>
      <c r="F353" t="s">
        <v>1268</v>
      </c>
      <c r="G353" t="s">
        <v>1554</v>
      </c>
      <c r="H353" t="s">
        <v>1553</v>
      </c>
      <c r="I353" t="s">
        <v>3109</v>
      </c>
      <c r="J353" t="s">
        <v>1549</v>
      </c>
      <c r="K353" s="1" t="s">
        <v>95</v>
      </c>
      <c r="L353" s="1" t="s">
        <v>95</v>
      </c>
      <c r="M353" s="1" t="s">
        <v>96</v>
      </c>
      <c r="N353" s="1" t="s">
        <v>96</v>
      </c>
      <c r="O353" t="s">
        <v>824</v>
      </c>
      <c r="P353" t="s">
        <v>220</v>
      </c>
    </row>
    <row r="354" spans="1:16" ht="12.75">
      <c r="A354" t="s">
        <v>469</v>
      </c>
      <c r="B354" t="s">
        <v>1550</v>
      </c>
      <c r="C354" t="s">
        <v>28</v>
      </c>
      <c r="D354" t="s">
        <v>3082</v>
      </c>
      <c r="F354" t="s">
        <v>1555</v>
      </c>
      <c r="G354" t="s">
        <v>1556</v>
      </c>
      <c r="H354" t="s">
        <v>1553</v>
      </c>
      <c r="I354" t="s">
        <v>3109</v>
      </c>
      <c r="J354" t="s">
        <v>1549</v>
      </c>
      <c r="K354" s="1" t="s">
        <v>95</v>
      </c>
      <c r="L354" s="1" t="s">
        <v>95</v>
      </c>
      <c r="M354" s="1" t="s">
        <v>96</v>
      </c>
      <c r="N354" s="1" t="s">
        <v>96</v>
      </c>
      <c r="O354" t="s">
        <v>824</v>
      </c>
      <c r="P354" t="s">
        <v>220</v>
      </c>
    </row>
    <row r="355" spans="1:16" ht="12.75">
      <c r="A355" t="s">
        <v>469</v>
      </c>
      <c r="B355" t="s">
        <v>1550</v>
      </c>
      <c r="C355" t="s">
        <v>28</v>
      </c>
      <c r="D355" t="s">
        <v>3082</v>
      </c>
      <c r="F355" t="s">
        <v>1557</v>
      </c>
      <c r="G355" t="s">
        <v>1558</v>
      </c>
      <c r="H355" t="s">
        <v>1553</v>
      </c>
      <c r="I355" t="s">
        <v>3109</v>
      </c>
      <c r="J355" t="s">
        <v>1549</v>
      </c>
      <c r="K355" s="1" t="s">
        <v>95</v>
      </c>
      <c r="L355" s="1" t="s">
        <v>95</v>
      </c>
      <c r="M355" s="1" t="s">
        <v>96</v>
      </c>
      <c r="N355" s="1" t="s">
        <v>96</v>
      </c>
      <c r="O355" t="s">
        <v>824</v>
      </c>
      <c r="P355" t="s">
        <v>1158</v>
      </c>
    </row>
    <row r="356" spans="1:16" ht="12.75">
      <c r="A356" t="s">
        <v>469</v>
      </c>
      <c r="B356" t="s">
        <v>1550</v>
      </c>
      <c r="C356" t="s">
        <v>28</v>
      </c>
      <c r="D356" t="s">
        <v>3082</v>
      </c>
      <c r="F356" t="s">
        <v>1559</v>
      </c>
      <c r="G356" t="s">
        <v>1560</v>
      </c>
      <c r="H356" t="s">
        <v>1548</v>
      </c>
      <c r="I356" t="s">
        <v>3109</v>
      </c>
      <c r="J356" t="s">
        <v>1561</v>
      </c>
      <c r="K356" s="1" t="s">
        <v>95</v>
      </c>
      <c r="L356" s="1" t="s">
        <v>95</v>
      </c>
      <c r="M356" s="1" t="s">
        <v>96</v>
      </c>
      <c r="N356" s="1" t="s">
        <v>96</v>
      </c>
      <c r="O356" t="s">
        <v>824</v>
      </c>
      <c r="P356" t="s">
        <v>220</v>
      </c>
    </row>
    <row r="357" spans="1:16" ht="12.75">
      <c r="A357" t="s">
        <v>469</v>
      </c>
      <c r="B357" t="s">
        <v>1562</v>
      </c>
      <c r="C357" t="s">
        <v>28</v>
      </c>
      <c r="D357" t="s">
        <v>3083</v>
      </c>
      <c r="F357" t="s">
        <v>1563</v>
      </c>
      <c r="G357" t="s">
        <v>1564</v>
      </c>
      <c r="H357" t="s">
        <v>1548</v>
      </c>
      <c r="I357" t="s">
        <v>3109</v>
      </c>
      <c r="J357" t="s">
        <v>1565</v>
      </c>
      <c r="K357" s="1" t="s">
        <v>95</v>
      </c>
      <c r="L357" s="1" t="s">
        <v>95</v>
      </c>
      <c r="M357" s="1" t="s">
        <v>96</v>
      </c>
      <c r="N357" s="1" t="s">
        <v>96</v>
      </c>
      <c r="O357" t="s">
        <v>824</v>
      </c>
      <c r="P357" t="s">
        <v>521</v>
      </c>
    </row>
    <row r="358" spans="1:16" ht="12.75">
      <c r="A358" t="s">
        <v>469</v>
      </c>
      <c r="B358" t="s">
        <v>1566</v>
      </c>
      <c r="C358" t="s">
        <v>28</v>
      </c>
      <c r="D358" t="s">
        <v>1567</v>
      </c>
      <c r="F358" t="s">
        <v>1567</v>
      </c>
      <c r="G358" t="s">
        <v>1568</v>
      </c>
      <c r="H358" t="s">
        <v>1548</v>
      </c>
      <c r="I358" t="s">
        <v>3109</v>
      </c>
      <c r="J358" t="s">
        <v>1569</v>
      </c>
      <c r="K358" s="1" t="s">
        <v>95</v>
      </c>
      <c r="L358" s="1" t="s">
        <v>95</v>
      </c>
      <c r="M358" s="1" t="s">
        <v>96</v>
      </c>
      <c r="N358" s="1" t="s">
        <v>96</v>
      </c>
      <c r="O358" t="s">
        <v>824</v>
      </c>
      <c r="P358" t="s">
        <v>521</v>
      </c>
    </row>
    <row r="359" spans="1:16" ht="12.75">
      <c r="A359" t="s">
        <v>469</v>
      </c>
      <c r="B359" t="s">
        <v>1570</v>
      </c>
      <c r="C359" t="s">
        <v>28</v>
      </c>
      <c r="D359" t="s">
        <v>1571</v>
      </c>
      <c r="F359" t="s">
        <v>1571</v>
      </c>
      <c r="G359" t="s">
        <v>1572</v>
      </c>
      <c r="H359" t="s">
        <v>1548</v>
      </c>
      <c r="I359" t="s">
        <v>3109</v>
      </c>
      <c r="J359" t="s">
        <v>1573</v>
      </c>
      <c r="K359" s="1" t="s">
        <v>95</v>
      </c>
      <c r="L359" s="1" t="s">
        <v>95</v>
      </c>
      <c r="M359" s="1" t="s">
        <v>96</v>
      </c>
      <c r="N359" s="1" t="s">
        <v>96</v>
      </c>
      <c r="O359" t="s">
        <v>824</v>
      </c>
      <c r="P359" t="s">
        <v>521</v>
      </c>
    </row>
    <row r="360" spans="1:16" ht="12.75">
      <c r="A360" t="s">
        <v>469</v>
      </c>
      <c r="B360" t="s">
        <v>1574</v>
      </c>
      <c r="C360" t="s">
        <v>28</v>
      </c>
      <c r="D360" t="s">
        <v>1575</v>
      </c>
      <c r="F360" t="s">
        <v>1575</v>
      </c>
      <c r="G360" t="s">
        <v>1576</v>
      </c>
      <c r="H360" t="s">
        <v>1548</v>
      </c>
      <c r="I360" t="s">
        <v>3109</v>
      </c>
      <c r="J360" t="s">
        <v>1577</v>
      </c>
      <c r="K360" s="1" t="s">
        <v>95</v>
      </c>
      <c r="L360" s="1" t="s">
        <v>95</v>
      </c>
      <c r="M360" s="1" t="s">
        <v>96</v>
      </c>
      <c r="N360" s="1" t="s">
        <v>96</v>
      </c>
      <c r="O360" t="s">
        <v>824</v>
      </c>
      <c r="P360" t="s">
        <v>521</v>
      </c>
    </row>
    <row r="361" spans="1:16" ht="12.75">
      <c r="A361" t="s">
        <v>469</v>
      </c>
      <c r="B361" t="s">
        <v>1578</v>
      </c>
      <c r="C361" t="s">
        <v>28</v>
      </c>
      <c r="D361" t="s">
        <v>1579</v>
      </c>
      <c r="F361" t="s">
        <v>1579</v>
      </c>
      <c r="G361" t="s">
        <v>1580</v>
      </c>
      <c r="H361" t="s">
        <v>1548</v>
      </c>
      <c r="I361" t="s">
        <v>3109</v>
      </c>
      <c r="J361" t="s">
        <v>1577</v>
      </c>
      <c r="K361" s="1" t="s">
        <v>95</v>
      </c>
      <c r="L361" s="1" t="s">
        <v>95</v>
      </c>
      <c r="M361" s="1" t="s">
        <v>96</v>
      </c>
      <c r="N361" s="1" t="s">
        <v>96</v>
      </c>
      <c r="O361" t="s">
        <v>824</v>
      </c>
      <c r="P361" t="s">
        <v>521</v>
      </c>
    </row>
    <row r="362" spans="1:16" ht="12.75">
      <c r="A362" t="s">
        <v>469</v>
      </c>
      <c r="B362" t="s">
        <v>1581</v>
      </c>
      <c r="C362" t="s">
        <v>28</v>
      </c>
      <c r="D362" t="s">
        <v>1582</v>
      </c>
      <c r="F362" t="s">
        <v>1582</v>
      </c>
      <c r="G362" t="s">
        <v>1583</v>
      </c>
      <c r="H362" t="s">
        <v>1548</v>
      </c>
      <c r="I362" t="s">
        <v>3109</v>
      </c>
      <c r="J362" t="s">
        <v>1577</v>
      </c>
      <c r="K362" s="1" t="s">
        <v>95</v>
      </c>
      <c r="L362" s="1" t="s">
        <v>95</v>
      </c>
      <c r="M362" s="1" t="s">
        <v>96</v>
      </c>
      <c r="N362" s="1" t="s">
        <v>96</v>
      </c>
      <c r="O362" t="s">
        <v>824</v>
      </c>
      <c r="P362" t="s">
        <v>521</v>
      </c>
    </row>
    <row r="363" spans="1:16" ht="12.75">
      <c r="A363" t="s">
        <v>469</v>
      </c>
      <c r="B363" t="s">
        <v>1584</v>
      </c>
      <c r="C363" t="s">
        <v>28</v>
      </c>
      <c r="D363" t="s">
        <v>1585</v>
      </c>
      <c r="F363" t="s">
        <v>1585</v>
      </c>
      <c r="G363" t="s">
        <v>1586</v>
      </c>
      <c r="H363" t="s">
        <v>1553</v>
      </c>
      <c r="I363" t="s">
        <v>3109</v>
      </c>
      <c r="J363" t="s">
        <v>1565</v>
      </c>
      <c r="K363" s="1" t="s">
        <v>95</v>
      </c>
      <c r="L363" s="1" t="s">
        <v>95</v>
      </c>
      <c r="M363" s="1" t="s">
        <v>96</v>
      </c>
      <c r="N363" s="1" t="s">
        <v>96</v>
      </c>
      <c r="O363" t="s">
        <v>824</v>
      </c>
      <c r="P363" t="s">
        <v>521</v>
      </c>
    </row>
    <row r="364" spans="1:16" ht="12.75">
      <c r="A364" t="s">
        <v>469</v>
      </c>
      <c r="B364" t="s">
        <v>1587</v>
      </c>
      <c r="C364" t="s">
        <v>29</v>
      </c>
      <c r="D364" t="s">
        <v>1588</v>
      </c>
      <c r="F364" t="s">
        <v>1588</v>
      </c>
      <c r="G364" t="s">
        <v>1589</v>
      </c>
      <c r="H364" t="s">
        <v>1590</v>
      </c>
      <c r="I364" t="s">
        <v>3109</v>
      </c>
      <c r="J364" t="s">
        <v>1591</v>
      </c>
      <c r="K364" s="1" t="s">
        <v>95</v>
      </c>
      <c r="L364" s="1" t="s">
        <v>95</v>
      </c>
      <c r="M364" s="1" t="s">
        <v>96</v>
      </c>
      <c r="N364" s="1" t="s">
        <v>96</v>
      </c>
      <c r="O364" t="s">
        <v>97</v>
      </c>
      <c r="P364" t="s">
        <v>409</v>
      </c>
    </row>
    <row r="365" spans="1:16" ht="12.75">
      <c r="A365" t="s">
        <v>469</v>
      </c>
      <c r="B365" t="s">
        <v>1592</v>
      </c>
      <c r="C365" t="s">
        <v>29</v>
      </c>
      <c r="D365" t="s">
        <v>1593</v>
      </c>
      <c r="F365" t="s">
        <v>1593</v>
      </c>
      <c r="G365" t="s">
        <v>1594</v>
      </c>
      <c r="H365" t="s">
        <v>1595</v>
      </c>
      <c r="I365" t="s">
        <v>3109</v>
      </c>
      <c r="J365" t="s">
        <v>1596</v>
      </c>
      <c r="K365" s="1" t="s">
        <v>95</v>
      </c>
      <c r="L365" s="1" t="s">
        <v>95</v>
      </c>
      <c r="M365" s="1" t="s">
        <v>96</v>
      </c>
      <c r="N365" s="1" t="s">
        <v>96</v>
      </c>
      <c r="O365" t="s">
        <v>97</v>
      </c>
      <c r="P365" t="s">
        <v>98</v>
      </c>
    </row>
    <row r="366" spans="1:16" ht="12.75">
      <c r="A366" t="s">
        <v>469</v>
      </c>
      <c r="B366" t="s">
        <v>1597</v>
      </c>
      <c r="C366" t="s">
        <v>29</v>
      </c>
      <c r="D366" t="s">
        <v>3084</v>
      </c>
      <c r="F366" t="s">
        <v>1598</v>
      </c>
      <c r="G366" t="s">
        <v>1599</v>
      </c>
      <c r="H366" t="s">
        <v>1595</v>
      </c>
      <c r="I366" t="s">
        <v>3109</v>
      </c>
      <c r="J366" t="s">
        <v>1600</v>
      </c>
      <c r="K366" s="1" t="s">
        <v>95</v>
      </c>
      <c r="L366" s="1" t="s">
        <v>95</v>
      </c>
      <c r="M366" s="1" t="s">
        <v>96</v>
      </c>
      <c r="N366" s="1" t="s">
        <v>96</v>
      </c>
      <c r="O366" t="s">
        <v>97</v>
      </c>
      <c r="P366" t="s">
        <v>609</v>
      </c>
    </row>
    <row r="367" spans="1:16" ht="12.75">
      <c r="A367" t="s">
        <v>469</v>
      </c>
      <c r="B367" t="s">
        <v>1601</v>
      </c>
      <c r="C367" t="s">
        <v>29</v>
      </c>
      <c r="D367" t="s">
        <v>1602</v>
      </c>
      <c r="F367" t="s">
        <v>1602</v>
      </c>
      <c r="G367" t="s">
        <v>1603</v>
      </c>
      <c r="H367" t="s">
        <v>1604</v>
      </c>
      <c r="I367" t="s">
        <v>3109</v>
      </c>
      <c r="J367" t="s">
        <v>1605</v>
      </c>
      <c r="K367" s="1" t="s">
        <v>95</v>
      </c>
      <c r="L367" s="1" t="s">
        <v>95</v>
      </c>
      <c r="M367" s="1" t="s">
        <v>96</v>
      </c>
      <c r="N367" s="1" t="s">
        <v>96</v>
      </c>
      <c r="O367" t="s">
        <v>117</v>
      </c>
      <c r="P367" t="s">
        <v>220</v>
      </c>
    </row>
    <row r="368" spans="1:16" ht="12.75">
      <c r="A368" t="s">
        <v>469</v>
      </c>
      <c r="B368" t="s">
        <v>1606</v>
      </c>
      <c r="C368" t="s">
        <v>29</v>
      </c>
      <c r="D368" t="s">
        <v>1607</v>
      </c>
      <c r="F368" t="s">
        <v>1607</v>
      </c>
      <c r="G368" t="s">
        <v>1608</v>
      </c>
      <c r="H368" t="s">
        <v>1595</v>
      </c>
      <c r="I368" t="s">
        <v>3109</v>
      </c>
      <c r="J368" t="s">
        <v>1609</v>
      </c>
      <c r="K368" s="1" t="s">
        <v>95</v>
      </c>
      <c r="L368" s="1" t="s">
        <v>95</v>
      </c>
      <c r="M368" s="1" t="s">
        <v>96</v>
      </c>
      <c r="N368" s="1" t="s">
        <v>96</v>
      </c>
      <c r="O368" t="s">
        <v>97</v>
      </c>
      <c r="P368" t="s">
        <v>1610</v>
      </c>
    </row>
    <row r="369" spans="1:16" ht="12.75">
      <c r="A369" t="s">
        <v>469</v>
      </c>
      <c r="B369" t="s">
        <v>1611</v>
      </c>
      <c r="C369" t="s">
        <v>29</v>
      </c>
      <c r="D369" t="s">
        <v>1612</v>
      </c>
      <c r="F369" t="s">
        <v>1612</v>
      </c>
      <c r="G369" t="s">
        <v>1613</v>
      </c>
      <c r="H369" t="s">
        <v>1595</v>
      </c>
      <c r="I369" t="s">
        <v>3109</v>
      </c>
      <c r="J369" t="s">
        <v>1614</v>
      </c>
      <c r="K369" s="1" t="s">
        <v>95</v>
      </c>
      <c r="L369" s="1" t="s">
        <v>95</v>
      </c>
      <c r="M369" s="1" t="s">
        <v>96</v>
      </c>
      <c r="N369" s="1" t="s">
        <v>96</v>
      </c>
      <c r="O369" t="s">
        <v>97</v>
      </c>
      <c r="P369" t="s">
        <v>1610</v>
      </c>
    </row>
    <row r="370" spans="1:16" ht="12.75">
      <c r="A370" t="s">
        <v>469</v>
      </c>
      <c r="B370" t="s">
        <v>1615</v>
      </c>
      <c r="C370" t="s">
        <v>29</v>
      </c>
      <c r="D370" t="s">
        <v>778</v>
      </c>
      <c r="F370" t="s">
        <v>778</v>
      </c>
      <c r="G370" t="s">
        <v>1616</v>
      </c>
      <c r="H370" t="s">
        <v>1595</v>
      </c>
      <c r="I370" t="s">
        <v>3109</v>
      </c>
      <c r="J370" t="s">
        <v>1617</v>
      </c>
      <c r="K370" s="1" t="s">
        <v>95</v>
      </c>
      <c r="L370" s="1" t="s">
        <v>95</v>
      </c>
      <c r="M370" s="1" t="s">
        <v>96</v>
      </c>
      <c r="N370" s="1" t="s">
        <v>96</v>
      </c>
      <c r="O370" t="s">
        <v>97</v>
      </c>
      <c r="P370" t="s">
        <v>1610</v>
      </c>
    </row>
    <row r="371" spans="1:16" ht="12.75">
      <c r="A371" t="s">
        <v>469</v>
      </c>
      <c r="B371" t="s">
        <v>1615</v>
      </c>
      <c r="C371" t="s">
        <v>29</v>
      </c>
      <c r="D371" t="s">
        <v>778</v>
      </c>
      <c r="F371" t="s">
        <v>1618</v>
      </c>
      <c r="G371" t="s">
        <v>1619</v>
      </c>
      <c r="H371" t="s">
        <v>1604</v>
      </c>
      <c r="I371" t="s">
        <v>3109</v>
      </c>
      <c r="J371" t="s">
        <v>1605</v>
      </c>
      <c r="K371" s="1" t="s">
        <v>95</v>
      </c>
      <c r="L371" s="1" t="s">
        <v>95</v>
      </c>
      <c r="M371" s="1" t="s">
        <v>96</v>
      </c>
      <c r="N371" s="1" t="s">
        <v>96</v>
      </c>
      <c r="O371" t="s">
        <v>1319</v>
      </c>
      <c r="P371" t="s">
        <v>875</v>
      </c>
    </row>
    <row r="372" spans="1:16" ht="12.75">
      <c r="A372" t="s">
        <v>469</v>
      </c>
      <c r="B372" t="s">
        <v>1620</v>
      </c>
      <c r="C372" t="s">
        <v>29</v>
      </c>
      <c r="D372" t="s">
        <v>3085</v>
      </c>
      <c r="F372" t="s">
        <v>1621</v>
      </c>
      <c r="G372" t="s">
        <v>1622</v>
      </c>
      <c r="H372" t="s">
        <v>1604</v>
      </c>
      <c r="I372" t="s">
        <v>3109</v>
      </c>
      <c r="J372" t="s">
        <v>1605</v>
      </c>
      <c r="K372" s="1" t="s">
        <v>95</v>
      </c>
      <c r="L372" s="1" t="s">
        <v>95</v>
      </c>
      <c r="M372" s="1" t="s">
        <v>96</v>
      </c>
      <c r="N372" s="1" t="s">
        <v>96</v>
      </c>
      <c r="O372" t="s">
        <v>1623</v>
      </c>
      <c r="P372" t="s">
        <v>590</v>
      </c>
    </row>
    <row r="373" spans="1:16" ht="12.75">
      <c r="A373" t="s">
        <v>469</v>
      </c>
      <c r="B373" t="s">
        <v>1624</v>
      </c>
      <c r="C373" t="s">
        <v>29</v>
      </c>
      <c r="D373" t="s">
        <v>807</v>
      </c>
      <c r="F373" t="s">
        <v>1625</v>
      </c>
      <c r="G373" t="s">
        <v>1626</v>
      </c>
      <c r="H373" t="s">
        <v>1604</v>
      </c>
      <c r="I373" t="s">
        <v>3109</v>
      </c>
      <c r="J373" t="s">
        <v>1605</v>
      </c>
      <c r="K373" s="1" t="s">
        <v>95</v>
      </c>
      <c r="L373" s="1" t="s">
        <v>95</v>
      </c>
      <c r="M373" s="1" t="s">
        <v>96</v>
      </c>
      <c r="N373" s="1" t="s">
        <v>96</v>
      </c>
      <c r="O373" t="s">
        <v>107</v>
      </c>
      <c r="P373" t="s">
        <v>220</v>
      </c>
    </row>
    <row r="374" spans="1:16" ht="12.75">
      <c r="A374" t="s">
        <v>469</v>
      </c>
      <c r="B374" t="s">
        <v>1627</v>
      </c>
      <c r="C374" t="s">
        <v>29</v>
      </c>
      <c r="D374" t="s">
        <v>3086</v>
      </c>
      <c r="F374" t="s">
        <v>1628</v>
      </c>
      <c r="G374" t="s">
        <v>1629</v>
      </c>
      <c r="H374" t="s">
        <v>1604</v>
      </c>
      <c r="I374" t="s">
        <v>3109</v>
      </c>
      <c r="J374" t="s">
        <v>1605</v>
      </c>
      <c r="K374" s="1" t="s">
        <v>95</v>
      </c>
      <c r="L374" s="1" t="s">
        <v>95</v>
      </c>
      <c r="M374" s="1" t="s">
        <v>96</v>
      </c>
      <c r="N374" s="1" t="s">
        <v>96</v>
      </c>
      <c r="O374" t="s">
        <v>97</v>
      </c>
      <c r="P374" t="s">
        <v>210</v>
      </c>
    </row>
    <row r="375" spans="1:16" ht="12.75">
      <c r="A375" t="s">
        <v>469</v>
      </c>
      <c r="B375" t="s">
        <v>1630</v>
      </c>
      <c r="C375" t="s">
        <v>29</v>
      </c>
      <c r="D375" t="s">
        <v>1631</v>
      </c>
      <c r="F375" t="s">
        <v>1631</v>
      </c>
      <c r="G375" t="s">
        <v>1632</v>
      </c>
      <c r="H375" t="s">
        <v>1595</v>
      </c>
      <c r="I375" t="s">
        <v>3109</v>
      </c>
      <c r="J375" t="s">
        <v>1633</v>
      </c>
      <c r="K375" s="1" t="s">
        <v>95</v>
      </c>
      <c r="L375" s="1" t="s">
        <v>95</v>
      </c>
      <c r="M375" s="1" t="s">
        <v>96</v>
      </c>
      <c r="N375" s="1" t="s">
        <v>96</v>
      </c>
      <c r="O375" t="s">
        <v>97</v>
      </c>
      <c r="P375" t="s">
        <v>1419</v>
      </c>
    </row>
    <row r="376" spans="1:16" ht="12.75">
      <c r="A376" t="s">
        <v>469</v>
      </c>
      <c r="B376" t="s">
        <v>1630</v>
      </c>
      <c r="C376" t="s">
        <v>29</v>
      </c>
      <c r="D376" t="s">
        <v>1631</v>
      </c>
      <c r="F376" t="s">
        <v>1634</v>
      </c>
      <c r="G376" t="s">
        <v>1635</v>
      </c>
      <c r="H376" t="s">
        <v>1604</v>
      </c>
      <c r="I376" t="s">
        <v>3109</v>
      </c>
      <c r="J376" t="s">
        <v>1605</v>
      </c>
      <c r="K376" s="1" t="s">
        <v>95</v>
      </c>
      <c r="L376" s="1" t="s">
        <v>95</v>
      </c>
      <c r="M376" s="1" t="s">
        <v>96</v>
      </c>
      <c r="N376" s="1" t="s">
        <v>96</v>
      </c>
      <c r="O376" t="s">
        <v>107</v>
      </c>
      <c r="P376" t="s">
        <v>220</v>
      </c>
    </row>
    <row r="377" spans="1:16" ht="12.75">
      <c r="A377" t="s">
        <v>469</v>
      </c>
      <c r="B377" t="s">
        <v>1630</v>
      </c>
      <c r="C377" t="s">
        <v>29</v>
      </c>
      <c r="D377" t="s">
        <v>1631</v>
      </c>
      <c r="F377" t="s">
        <v>1636</v>
      </c>
      <c r="G377" t="s">
        <v>1637</v>
      </c>
      <c r="H377" t="s">
        <v>1604</v>
      </c>
      <c r="I377" t="s">
        <v>3109</v>
      </c>
      <c r="J377" t="s">
        <v>1605</v>
      </c>
      <c r="K377" s="1" t="s">
        <v>95</v>
      </c>
      <c r="L377" s="1" t="s">
        <v>95</v>
      </c>
      <c r="M377" s="1" t="s">
        <v>96</v>
      </c>
      <c r="N377" s="1" t="s">
        <v>96</v>
      </c>
      <c r="O377" t="s">
        <v>107</v>
      </c>
      <c r="P377" t="s">
        <v>220</v>
      </c>
    </row>
    <row r="378" spans="1:16" ht="12.75">
      <c r="A378" t="s">
        <v>469</v>
      </c>
      <c r="B378" t="s">
        <v>1630</v>
      </c>
      <c r="C378" t="s">
        <v>29</v>
      </c>
      <c r="D378" t="s">
        <v>1631</v>
      </c>
      <c r="F378" t="s">
        <v>1638</v>
      </c>
      <c r="G378" t="s">
        <v>1639</v>
      </c>
      <c r="H378" t="s">
        <v>1604</v>
      </c>
      <c r="I378" t="s">
        <v>3109</v>
      </c>
      <c r="J378" t="s">
        <v>1640</v>
      </c>
      <c r="K378" s="1" t="s">
        <v>95</v>
      </c>
      <c r="L378" s="1" t="s">
        <v>95</v>
      </c>
      <c r="M378" s="1" t="s">
        <v>96</v>
      </c>
      <c r="N378" s="1" t="s">
        <v>96</v>
      </c>
      <c r="O378" t="s">
        <v>97</v>
      </c>
      <c r="P378" t="s">
        <v>609</v>
      </c>
    </row>
    <row r="379" spans="1:16" ht="12.75">
      <c r="A379" t="s">
        <v>469</v>
      </c>
      <c r="B379" t="s">
        <v>1641</v>
      </c>
      <c r="C379" t="s">
        <v>29</v>
      </c>
      <c r="D379" t="s">
        <v>3087</v>
      </c>
      <c r="F379" t="s">
        <v>1642</v>
      </c>
      <c r="G379" t="s">
        <v>1643</v>
      </c>
      <c r="H379" t="s">
        <v>1604</v>
      </c>
      <c r="I379" t="s">
        <v>3109</v>
      </c>
      <c r="J379" t="s">
        <v>1644</v>
      </c>
      <c r="K379" s="1" t="s">
        <v>95</v>
      </c>
      <c r="L379" s="1" t="s">
        <v>95</v>
      </c>
      <c r="M379" s="1" t="s">
        <v>96</v>
      </c>
      <c r="N379" s="1" t="s">
        <v>96</v>
      </c>
      <c r="O379" t="s">
        <v>1623</v>
      </c>
      <c r="P379" t="s">
        <v>590</v>
      </c>
    </row>
    <row r="380" spans="1:16" ht="12.75">
      <c r="A380" t="s">
        <v>469</v>
      </c>
      <c r="B380" t="s">
        <v>1645</v>
      </c>
      <c r="C380" t="s">
        <v>29</v>
      </c>
      <c r="D380" t="s">
        <v>1646</v>
      </c>
      <c r="F380" t="s">
        <v>1646</v>
      </c>
      <c r="G380" t="s">
        <v>1647</v>
      </c>
      <c r="H380" t="s">
        <v>1595</v>
      </c>
      <c r="I380" t="s">
        <v>3109</v>
      </c>
      <c r="J380" t="s">
        <v>1648</v>
      </c>
      <c r="K380" s="1" t="s">
        <v>95</v>
      </c>
      <c r="L380" s="1" t="s">
        <v>95</v>
      </c>
      <c r="M380" s="1" t="s">
        <v>96</v>
      </c>
      <c r="N380" s="1" t="s">
        <v>96</v>
      </c>
      <c r="O380" t="s">
        <v>97</v>
      </c>
      <c r="P380" t="s">
        <v>521</v>
      </c>
    </row>
    <row r="381" spans="1:16" ht="12.75">
      <c r="A381" t="s">
        <v>469</v>
      </c>
      <c r="B381" t="s">
        <v>1649</v>
      </c>
      <c r="C381" t="s">
        <v>29</v>
      </c>
      <c r="D381" t="s">
        <v>3088</v>
      </c>
      <c r="F381" t="s">
        <v>1650</v>
      </c>
      <c r="G381" t="s">
        <v>1651</v>
      </c>
      <c r="H381" t="s">
        <v>1595</v>
      </c>
      <c r="I381" t="s">
        <v>3109</v>
      </c>
      <c r="J381" t="s">
        <v>1640</v>
      </c>
      <c r="K381" s="1" t="s">
        <v>95</v>
      </c>
      <c r="L381" s="1" t="s">
        <v>96</v>
      </c>
      <c r="M381" s="1" t="s">
        <v>96</v>
      </c>
      <c r="N381" s="1" t="s">
        <v>96</v>
      </c>
      <c r="O381" t="s">
        <v>97</v>
      </c>
      <c r="P381" t="s">
        <v>1610</v>
      </c>
    </row>
    <row r="382" spans="1:16" ht="12.75">
      <c r="A382" t="s">
        <v>469</v>
      </c>
      <c r="B382" t="s">
        <v>1652</v>
      </c>
      <c r="C382" t="s">
        <v>29</v>
      </c>
      <c r="D382" t="s">
        <v>1653</v>
      </c>
      <c r="F382" t="s">
        <v>1653</v>
      </c>
      <c r="G382" t="s">
        <v>1654</v>
      </c>
      <c r="H382" t="s">
        <v>1595</v>
      </c>
      <c r="I382" t="s">
        <v>3109</v>
      </c>
      <c r="J382" t="s">
        <v>1605</v>
      </c>
      <c r="K382" s="1" t="s">
        <v>95</v>
      </c>
      <c r="L382" s="1" t="s">
        <v>95</v>
      </c>
      <c r="M382" s="1" t="s">
        <v>96</v>
      </c>
      <c r="N382" s="1" t="s">
        <v>96</v>
      </c>
      <c r="O382" t="s">
        <v>107</v>
      </c>
      <c r="P382" t="s">
        <v>842</v>
      </c>
    </row>
    <row r="383" spans="1:16" ht="12.75">
      <c r="A383" t="s">
        <v>469</v>
      </c>
      <c r="B383" t="s">
        <v>1655</v>
      </c>
      <c r="C383" t="s">
        <v>30</v>
      </c>
      <c r="D383" t="s">
        <v>1656</v>
      </c>
      <c r="F383" t="s">
        <v>1656</v>
      </c>
      <c r="G383" t="s">
        <v>1657</v>
      </c>
      <c r="H383" t="s">
        <v>1658</v>
      </c>
      <c r="I383" t="s">
        <v>3109</v>
      </c>
      <c r="J383" t="s">
        <v>1659</v>
      </c>
      <c r="K383" s="1" t="s">
        <v>95</v>
      </c>
      <c r="L383" s="1" t="s">
        <v>95</v>
      </c>
      <c r="M383" s="1" t="s">
        <v>96</v>
      </c>
      <c r="N383" s="1" t="s">
        <v>96</v>
      </c>
      <c r="O383" t="s">
        <v>1660</v>
      </c>
      <c r="P383" t="s">
        <v>1331</v>
      </c>
    </row>
    <row r="384" spans="1:16" ht="12.75">
      <c r="A384" t="s">
        <v>469</v>
      </c>
      <c r="B384" t="s">
        <v>1661</v>
      </c>
      <c r="C384" t="s">
        <v>30</v>
      </c>
      <c r="D384" t="s">
        <v>1662</v>
      </c>
      <c r="F384" t="s">
        <v>1662</v>
      </c>
      <c r="G384" t="s">
        <v>1663</v>
      </c>
      <c r="H384" t="s">
        <v>1658</v>
      </c>
      <c r="I384" t="s">
        <v>3109</v>
      </c>
      <c r="J384" t="s">
        <v>1659</v>
      </c>
      <c r="K384" s="1" t="s">
        <v>95</v>
      </c>
      <c r="L384" s="1" t="s">
        <v>95</v>
      </c>
      <c r="M384" s="1" t="s">
        <v>96</v>
      </c>
      <c r="N384" s="1" t="s">
        <v>96</v>
      </c>
      <c r="O384" t="s">
        <v>824</v>
      </c>
      <c r="P384" t="s">
        <v>1331</v>
      </c>
    </row>
    <row r="385" spans="1:16" ht="12.75">
      <c r="A385" t="s">
        <v>469</v>
      </c>
      <c r="B385" t="s">
        <v>1664</v>
      </c>
      <c r="C385" t="s">
        <v>30</v>
      </c>
      <c r="D385" t="s">
        <v>1665</v>
      </c>
      <c r="F385" t="s">
        <v>1665</v>
      </c>
      <c r="G385" t="s">
        <v>1666</v>
      </c>
      <c r="H385" t="s">
        <v>1658</v>
      </c>
      <c r="I385" t="s">
        <v>3109</v>
      </c>
      <c r="J385" t="s">
        <v>1659</v>
      </c>
      <c r="K385" s="1" t="s">
        <v>95</v>
      </c>
      <c r="L385" s="1" t="s">
        <v>95</v>
      </c>
      <c r="M385" s="1" t="s">
        <v>96</v>
      </c>
      <c r="N385" s="1" t="s">
        <v>96</v>
      </c>
      <c r="O385" t="s">
        <v>824</v>
      </c>
      <c r="P385" t="s">
        <v>1331</v>
      </c>
    </row>
    <row r="386" spans="1:16" ht="12.75">
      <c r="A386" t="s">
        <v>469</v>
      </c>
      <c r="B386" t="s">
        <v>1667</v>
      </c>
      <c r="C386" t="s">
        <v>30</v>
      </c>
      <c r="D386" t="s">
        <v>3089</v>
      </c>
      <c r="F386" t="s">
        <v>1668</v>
      </c>
      <c r="G386" t="s">
        <v>1669</v>
      </c>
      <c r="H386" t="s">
        <v>1670</v>
      </c>
      <c r="I386" t="s">
        <v>3109</v>
      </c>
      <c r="J386" t="s">
        <v>1671</v>
      </c>
      <c r="K386" s="1" t="s">
        <v>95</v>
      </c>
      <c r="L386" s="1" t="s">
        <v>95</v>
      </c>
      <c r="M386" s="1" t="s">
        <v>96</v>
      </c>
      <c r="N386" s="1" t="s">
        <v>96</v>
      </c>
      <c r="O386" t="s">
        <v>824</v>
      </c>
      <c r="P386" t="s">
        <v>1331</v>
      </c>
    </row>
    <row r="387" spans="1:16" ht="12.75">
      <c r="A387" t="s">
        <v>469</v>
      </c>
      <c r="B387" t="s">
        <v>1672</v>
      </c>
      <c r="C387" t="s">
        <v>31</v>
      </c>
      <c r="D387" t="s">
        <v>1673</v>
      </c>
      <c r="F387" t="s">
        <v>1673</v>
      </c>
      <c r="G387" t="s">
        <v>1674</v>
      </c>
      <c r="H387" t="s">
        <v>1675</v>
      </c>
      <c r="I387" t="s">
        <v>3109</v>
      </c>
      <c r="J387" t="s">
        <v>1676</v>
      </c>
      <c r="K387" s="1" t="s">
        <v>95</v>
      </c>
      <c r="L387" s="1" t="s">
        <v>95</v>
      </c>
      <c r="M387" s="1" t="s">
        <v>96</v>
      </c>
      <c r="N387" s="1" t="s">
        <v>96</v>
      </c>
      <c r="O387" t="s">
        <v>824</v>
      </c>
      <c r="P387" t="s">
        <v>1158</v>
      </c>
    </row>
    <row r="388" spans="1:16" ht="12.75">
      <c r="A388" t="s">
        <v>469</v>
      </c>
      <c r="B388" t="s">
        <v>1677</v>
      </c>
      <c r="C388" t="s">
        <v>31</v>
      </c>
      <c r="D388" t="s">
        <v>1678</v>
      </c>
      <c r="F388" t="s">
        <v>1678</v>
      </c>
      <c r="G388" t="s">
        <v>1679</v>
      </c>
      <c r="H388" t="s">
        <v>1680</v>
      </c>
      <c r="I388" t="s">
        <v>3109</v>
      </c>
      <c r="J388" t="s">
        <v>1681</v>
      </c>
      <c r="K388" s="1" t="s">
        <v>95</v>
      </c>
      <c r="L388" s="1" t="s">
        <v>95</v>
      </c>
      <c r="M388" s="1" t="s">
        <v>96</v>
      </c>
      <c r="N388" s="1" t="s">
        <v>96</v>
      </c>
      <c r="O388" t="s">
        <v>824</v>
      </c>
      <c r="P388" t="s">
        <v>409</v>
      </c>
    </row>
    <row r="389" spans="1:16" ht="12.75">
      <c r="A389" t="s">
        <v>469</v>
      </c>
      <c r="B389" t="s">
        <v>1682</v>
      </c>
      <c r="C389" t="s">
        <v>31</v>
      </c>
      <c r="D389" t="s">
        <v>1683</v>
      </c>
      <c r="F389" t="s">
        <v>1683</v>
      </c>
      <c r="G389" t="s">
        <v>1684</v>
      </c>
      <c r="H389" t="s">
        <v>1685</v>
      </c>
      <c r="I389" t="s">
        <v>3109</v>
      </c>
      <c r="J389" t="s">
        <v>1686</v>
      </c>
      <c r="K389" s="1" t="s">
        <v>95</v>
      </c>
      <c r="L389" s="1" t="s">
        <v>95</v>
      </c>
      <c r="M389" s="1" t="s">
        <v>96</v>
      </c>
      <c r="N389" s="1" t="s">
        <v>96</v>
      </c>
      <c r="O389" t="s">
        <v>824</v>
      </c>
      <c r="P389" t="s">
        <v>1687</v>
      </c>
    </row>
    <row r="390" spans="1:16" ht="12.75">
      <c r="A390" t="s">
        <v>469</v>
      </c>
      <c r="B390" t="s">
        <v>1688</v>
      </c>
      <c r="C390" t="s">
        <v>31</v>
      </c>
      <c r="D390" t="s">
        <v>1689</v>
      </c>
      <c r="F390" t="s">
        <v>1689</v>
      </c>
      <c r="G390" t="s">
        <v>1690</v>
      </c>
      <c r="H390" t="s">
        <v>1675</v>
      </c>
      <c r="I390" t="s">
        <v>3109</v>
      </c>
      <c r="J390" t="s">
        <v>1691</v>
      </c>
      <c r="K390" s="1" t="s">
        <v>95</v>
      </c>
      <c r="L390" s="1" t="s">
        <v>95</v>
      </c>
      <c r="M390" s="1" t="s">
        <v>96</v>
      </c>
      <c r="N390" s="1" t="s">
        <v>96</v>
      </c>
      <c r="O390" t="s">
        <v>824</v>
      </c>
      <c r="P390" t="s">
        <v>1158</v>
      </c>
    </row>
    <row r="391" spans="1:16" ht="12.75">
      <c r="A391" t="s">
        <v>469</v>
      </c>
      <c r="B391" t="s">
        <v>1692</v>
      </c>
      <c r="C391" t="s">
        <v>31</v>
      </c>
      <c r="D391" t="s">
        <v>1693</v>
      </c>
      <c r="F391" t="s">
        <v>1693</v>
      </c>
      <c r="G391" t="s">
        <v>1694</v>
      </c>
      <c r="H391" t="s">
        <v>1680</v>
      </c>
      <c r="I391" t="s">
        <v>3109</v>
      </c>
      <c r="J391" t="s">
        <v>1695</v>
      </c>
      <c r="K391" s="1" t="s">
        <v>95</v>
      </c>
      <c r="L391" s="1" t="s">
        <v>95</v>
      </c>
      <c r="M391" s="1" t="s">
        <v>96</v>
      </c>
      <c r="N391" s="1" t="s">
        <v>96</v>
      </c>
      <c r="O391" t="s">
        <v>824</v>
      </c>
      <c r="P391" t="s">
        <v>1158</v>
      </c>
    </row>
    <row r="392" spans="1:16" ht="12.75">
      <c r="A392" t="s">
        <v>469</v>
      </c>
      <c r="B392" t="s">
        <v>1696</v>
      </c>
      <c r="C392" t="s">
        <v>31</v>
      </c>
      <c r="D392" t="s">
        <v>1697</v>
      </c>
      <c r="F392" t="s">
        <v>1697</v>
      </c>
      <c r="G392" t="s">
        <v>1698</v>
      </c>
      <c r="H392" t="s">
        <v>1685</v>
      </c>
      <c r="I392" t="s">
        <v>3109</v>
      </c>
      <c r="J392" t="s">
        <v>1699</v>
      </c>
      <c r="K392" s="1" t="s">
        <v>95</v>
      </c>
      <c r="L392" s="1" t="s">
        <v>95</v>
      </c>
      <c r="M392" s="1" t="s">
        <v>96</v>
      </c>
      <c r="N392" s="1" t="s">
        <v>96</v>
      </c>
      <c r="O392" t="s">
        <v>824</v>
      </c>
      <c r="P392" t="s">
        <v>1158</v>
      </c>
    </row>
    <row r="393" spans="1:16" ht="12.75">
      <c r="A393" t="s">
        <v>469</v>
      </c>
      <c r="B393" t="s">
        <v>1700</v>
      </c>
      <c r="C393" t="s">
        <v>31</v>
      </c>
      <c r="D393" t="s">
        <v>1706</v>
      </c>
      <c r="F393" t="s">
        <v>1701</v>
      </c>
      <c r="G393" t="s">
        <v>1702</v>
      </c>
      <c r="H393" t="s">
        <v>1703</v>
      </c>
      <c r="I393" t="s">
        <v>3109</v>
      </c>
      <c r="J393" t="s">
        <v>1704</v>
      </c>
      <c r="K393" s="1" t="s">
        <v>95</v>
      </c>
      <c r="L393" s="1" t="s">
        <v>95</v>
      </c>
      <c r="M393" s="1" t="s">
        <v>96</v>
      </c>
      <c r="N393" s="1" t="s">
        <v>96</v>
      </c>
      <c r="O393" t="s">
        <v>824</v>
      </c>
      <c r="P393" t="s">
        <v>1705</v>
      </c>
    </row>
    <row r="394" spans="1:16" ht="12.75">
      <c r="A394" t="s">
        <v>469</v>
      </c>
      <c r="B394" t="s">
        <v>1700</v>
      </c>
      <c r="C394" t="s">
        <v>31</v>
      </c>
      <c r="D394" t="s">
        <v>1706</v>
      </c>
      <c r="F394" t="s">
        <v>1706</v>
      </c>
      <c r="G394" t="s">
        <v>1707</v>
      </c>
      <c r="H394" t="s">
        <v>1685</v>
      </c>
      <c r="I394" t="s">
        <v>3109</v>
      </c>
      <c r="J394" t="s">
        <v>1708</v>
      </c>
      <c r="K394" s="1" t="s">
        <v>95</v>
      </c>
      <c r="L394" s="1" t="s">
        <v>95</v>
      </c>
      <c r="M394" s="1" t="s">
        <v>96</v>
      </c>
      <c r="N394" s="1" t="s">
        <v>96</v>
      </c>
      <c r="O394" t="s">
        <v>824</v>
      </c>
      <c r="P394" t="s">
        <v>1158</v>
      </c>
    </row>
    <row r="395" spans="1:16" ht="12.75">
      <c r="A395" t="s">
        <v>469</v>
      </c>
      <c r="B395" t="s">
        <v>1709</v>
      </c>
      <c r="C395" t="s">
        <v>31</v>
      </c>
      <c r="D395" t="s">
        <v>1710</v>
      </c>
      <c r="F395" t="s">
        <v>1710</v>
      </c>
      <c r="G395" t="s">
        <v>1711</v>
      </c>
      <c r="H395" t="s">
        <v>1712</v>
      </c>
      <c r="I395" t="s">
        <v>3109</v>
      </c>
      <c r="J395" t="s">
        <v>1676</v>
      </c>
      <c r="K395" s="1" t="s">
        <v>95</v>
      </c>
      <c r="L395" s="1" t="s">
        <v>95</v>
      </c>
      <c r="M395" s="1" t="s">
        <v>96</v>
      </c>
      <c r="N395" s="1" t="s">
        <v>96</v>
      </c>
      <c r="O395" t="s">
        <v>824</v>
      </c>
      <c r="P395" t="s">
        <v>1158</v>
      </c>
    </row>
    <row r="396" spans="1:16" ht="12.75">
      <c r="A396" t="s">
        <v>469</v>
      </c>
      <c r="B396" t="s">
        <v>1713</v>
      </c>
      <c r="C396" t="s">
        <v>31</v>
      </c>
      <c r="D396" t="s">
        <v>774</v>
      </c>
      <c r="F396" t="s">
        <v>774</v>
      </c>
      <c r="G396" t="s">
        <v>1714</v>
      </c>
      <c r="H396" t="s">
        <v>1680</v>
      </c>
      <c r="I396" t="s">
        <v>3109</v>
      </c>
      <c r="J396" t="s">
        <v>1681</v>
      </c>
      <c r="K396" s="1" t="s">
        <v>95</v>
      </c>
      <c r="L396" s="1" t="s">
        <v>95</v>
      </c>
      <c r="M396" s="1" t="s">
        <v>95</v>
      </c>
      <c r="N396" s="1" t="s">
        <v>96</v>
      </c>
      <c r="O396" t="s">
        <v>824</v>
      </c>
      <c r="P396" t="s">
        <v>1158</v>
      </c>
    </row>
    <row r="397" spans="1:16" ht="12.75">
      <c r="A397" t="s">
        <v>469</v>
      </c>
      <c r="B397" t="s">
        <v>1715</v>
      </c>
      <c r="C397" t="s">
        <v>31</v>
      </c>
      <c r="D397" t="s">
        <v>1717</v>
      </c>
      <c r="F397" t="s">
        <v>1268</v>
      </c>
      <c r="G397" t="s">
        <v>1716</v>
      </c>
      <c r="H397" t="s">
        <v>1703</v>
      </c>
      <c r="I397" t="s">
        <v>3109</v>
      </c>
      <c r="J397" t="s">
        <v>1704</v>
      </c>
      <c r="K397" s="1" t="s">
        <v>95</v>
      </c>
      <c r="L397" s="1" t="s">
        <v>95</v>
      </c>
      <c r="M397" s="1" t="s">
        <v>96</v>
      </c>
      <c r="N397" s="1" t="s">
        <v>96</v>
      </c>
      <c r="O397" t="s">
        <v>824</v>
      </c>
      <c r="P397" t="s">
        <v>1143</v>
      </c>
    </row>
    <row r="398" spans="1:16" ht="12.75">
      <c r="A398" t="s">
        <v>469</v>
      </c>
      <c r="B398" t="s">
        <v>1715</v>
      </c>
      <c r="C398" t="s">
        <v>31</v>
      </c>
      <c r="D398" t="s">
        <v>1717</v>
      </c>
      <c r="F398" t="s">
        <v>1717</v>
      </c>
      <c r="G398" t="s">
        <v>1718</v>
      </c>
      <c r="H398" t="s">
        <v>1685</v>
      </c>
      <c r="I398" t="s">
        <v>3109</v>
      </c>
      <c r="J398" t="s">
        <v>1719</v>
      </c>
      <c r="K398" s="1" t="s">
        <v>95</v>
      </c>
      <c r="L398" s="1" t="s">
        <v>95</v>
      </c>
      <c r="M398" s="1" t="s">
        <v>95</v>
      </c>
      <c r="N398" s="1" t="s">
        <v>96</v>
      </c>
      <c r="O398" t="s">
        <v>824</v>
      </c>
      <c r="P398" t="s">
        <v>1158</v>
      </c>
    </row>
    <row r="399" spans="1:16" ht="12.75">
      <c r="A399" t="s">
        <v>469</v>
      </c>
      <c r="B399" t="s">
        <v>1720</v>
      </c>
      <c r="C399" t="s">
        <v>31</v>
      </c>
      <c r="D399" t="s">
        <v>1721</v>
      </c>
      <c r="F399" t="s">
        <v>1721</v>
      </c>
      <c r="G399" t="s">
        <v>1722</v>
      </c>
      <c r="H399" t="s">
        <v>1685</v>
      </c>
      <c r="I399" t="s">
        <v>3109</v>
      </c>
      <c r="J399" t="s">
        <v>1723</v>
      </c>
      <c r="K399" s="1" t="s">
        <v>95</v>
      </c>
      <c r="L399" s="1" t="s">
        <v>95</v>
      </c>
      <c r="M399" s="1" t="s">
        <v>95</v>
      </c>
      <c r="N399" s="1" t="s">
        <v>96</v>
      </c>
      <c r="O399" t="s">
        <v>824</v>
      </c>
      <c r="P399" t="s">
        <v>1158</v>
      </c>
    </row>
    <row r="400" spans="1:16" ht="12.75">
      <c r="A400" t="s">
        <v>469</v>
      </c>
      <c r="B400" t="s">
        <v>1724</v>
      </c>
      <c r="C400" t="s">
        <v>31</v>
      </c>
      <c r="D400" t="s">
        <v>1725</v>
      </c>
      <c r="F400" t="s">
        <v>1725</v>
      </c>
      <c r="G400" t="s">
        <v>1726</v>
      </c>
      <c r="H400" t="s">
        <v>1675</v>
      </c>
      <c r="I400" t="s">
        <v>3109</v>
      </c>
      <c r="J400" t="s">
        <v>1727</v>
      </c>
      <c r="K400" s="1" t="s">
        <v>95</v>
      </c>
      <c r="L400" s="1" t="s">
        <v>95</v>
      </c>
      <c r="M400" s="1" t="s">
        <v>95</v>
      </c>
      <c r="N400" s="1" t="s">
        <v>96</v>
      </c>
      <c r="O400" t="s">
        <v>824</v>
      </c>
      <c r="P400" t="s">
        <v>1158</v>
      </c>
    </row>
    <row r="401" spans="1:16" ht="12.75">
      <c r="A401" t="s">
        <v>469</v>
      </c>
      <c r="B401" t="s">
        <v>1728</v>
      </c>
      <c r="C401" t="s">
        <v>31</v>
      </c>
      <c r="D401" t="s">
        <v>1729</v>
      </c>
      <c r="F401" t="s">
        <v>1729</v>
      </c>
      <c r="G401" t="s">
        <v>1730</v>
      </c>
      <c r="H401" t="s">
        <v>1685</v>
      </c>
      <c r="I401" t="s">
        <v>3109</v>
      </c>
      <c r="J401" t="s">
        <v>1731</v>
      </c>
      <c r="K401" s="1" t="s">
        <v>95</v>
      </c>
      <c r="L401" s="1" t="s">
        <v>95</v>
      </c>
      <c r="M401" s="1" t="s">
        <v>95</v>
      </c>
      <c r="N401" s="1" t="s">
        <v>96</v>
      </c>
      <c r="O401" t="s">
        <v>824</v>
      </c>
      <c r="P401" t="s">
        <v>1158</v>
      </c>
    </row>
    <row r="402" spans="1:16" ht="12.75">
      <c r="A402" t="s">
        <v>469</v>
      </c>
      <c r="B402" t="s">
        <v>1732</v>
      </c>
      <c r="C402" t="s">
        <v>31</v>
      </c>
      <c r="D402" t="s">
        <v>1733</v>
      </c>
      <c r="F402" t="s">
        <v>1733</v>
      </c>
      <c r="G402" t="s">
        <v>1734</v>
      </c>
      <c r="H402" t="s">
        <v>1685</v>
      </c>
      <c r="I402" t="s">
        <v>3109</v>
      </c>
      <c r="J402" t="s">
        <v>1735</v>
      </c>
      <c r="K402" s="1" t="s">
        <v>95</v>
      </c>
      <c r="L402" s="1" t="s">
        <v>95</v>
      </c>
      <c r="M402" s="1" t="s">
        <v>95</v>
      </c>
      <c r="N402" s="1" t="s">
        <v>96</v>
      </c>
      <c r="O402" t="s">
        <v>824</v>
      </c>
      <c r="P402" t="s">
        <v>220</v>
      </c>
    </row>
    <row r="403" spans="1:16" ht="12.75">
      <c r="A403" t="s">
        <v>469</v>
      </c>
      <c r="B403" t="s">
        <v>1736</v>
      </c>
      <c r="C403" t="s">
        <v>31</v>
      </c>
      <c r="D403" t="s">
        <v>1737</v>
      </c>
      <c r="F403" t="s">
        <v>1737</v>
      </c>
      <c r="G403" t="s">
        <v>1738</v>
      </c>
      <c r="H403" t="s">
        <v>1680</v>
      </c>
      <c r="I403" t="s">
        <v>3109</v>
      </c>
      <c r="J403" t="s">
        <v>1695</v>
      </c>
      <c r="K403" s="1" t="s">
        <v>95</v>
      </c>
      <c r="L403" s="1" t="s">
        <v>95</v>
      </c>
      <c r="M403" s="1" t="s">
        <v>95</v>
      </c>
      <c r="N403" s="1" t="s">
        <v>96</v>
      </c>
      <c r="O403" t="s">
        <v>824</v>
      </c>
      <c r="P403" t="s">
        <v>220</v>
      </c>
    </row>
    <row r="404" spans="1:16" ht="12.75">
      <c r="A404" t="s">
        <v>469</v>
      </c>
      <c r="B404" t="s">
        <v>1739</v>
      </c>
      <c r="C404" t="s">
        <v>31</v>
      </c>
      <c r="D404" t="s">
        <v>1742</v>
      </c>
      <c r="F404" t="s">
        <v>1268</v>
      </c>
      <c r="G404" t="s">
        <v>1740</v>
      </c>
      <c r="H404" t="s">
        <v>1741</v>
      </c>
      <c r="I404" t="s">
        <v>3109</v>
      </c>
      <c r="J404" t="s">
        <v>1681</v>
      </c>
      <c r="K404" s="1" t="s">
        <v>95</v>
      </c>
      <c r="L404" s="1" t="s">
        <v>95</v>
      </c>
      <c r="M404" s="1" t="s">
        <v>96</v>
      </c>
      <c r="N404" s="1" t="s">
        <v>96</v>
      </c>
      <c r="O404" t="s">
        <v>824</v>
      </c>
      <c r="P404" t="s">
        <v>118</v>
      </c>
    </row>
    <row r="405" spans="1:16" ht="12.75">
      <c r="A405" t="s">
        <v>469</v>
      </c>
      <c r="B405" t="s">
        <v>1739</v>
      </c>
      <c r="C405" t="s">
        <v>31</v>
      </c>
      <c r="D405" t="s">
        <v>1742</v>
      </c>
      <c r="F405" t="s">
        <v>1742</v>
      </c>
      <c r="G405" t="s">
        <v>1743</v>
      </c>
      <c r="H405" t="s">
        <v>1680</v>
      </c>
      <c r="I405" t="s">
        <v>3109</v>
      </c>
      <c r="J405" t="s">
        <v>1695</v>
      </c>
      <c r="K405" s="1" t="s">
        <v>95</v>
      </c>
      <c r="L405" s="1" t="s">
        <v>95</v>
      </c>
      <c r="M405" s="1" t="s">
        <v>95</v>
      </c>
      <c r="N405" s="1" t="s">
        <v>96</v>
      </c>
      <c r="O405" t="s">
        <v>824</v>
      </c>
      <c r="P405" t="s">
        <v>1158</v>
      </c>
    </row>
    <row r="406" spans="1:16" ht="12.75">
      <c r="A406" t="s">
        <v>469</v>
      </c>
      <c r="B406" t="s">
        <v>1744</v>
      </c>
      <c r="C406" t="s">
        <v>31</v>
      </c>
      <c r="D406" t="s">
        <v>1745</v>
      </c>
      <c r="F406" t="s">
        <v>1745</v>
      </c>
      <c r="G406" t="s">
        <v>1746</v>
      </c>
      <c r="H406" t="s">
        <v>1685</v>
      </c>
      <c r="I406" t="s">
        <v>3109</v>
      </c>
      <c r="J406" t="s">
        <v>1747</v>
      </c>
      <c r="K406" s="1" t="s">
        <v>95</v>
      </c>
      <c r="L406" s="1" t="s">
        <v>95</v>
      </c>
      <c r="M406" s="1" t="s">
        <v>95</v>
      </c>
      <c r="N406" s="1" t="s">
        <v>96</v>
      </c>
      <c r="O406" t="s">
        <v>824</v>
      </c>
      <c r="P406" t="s">
        <v>220</v>
      </c>
    </row>
    <row r="407" spans="1:16" ht="12.75">
      <c r="A407" t="s">
        <v>469</v>
      </c>
      <c r="B407" t="s">
        <v>1748</v>
      </c>
      <c r="C407" t="s">
        <v>31</v>
      </c>
      <c r="D407" t="s">
        <v>1750</v>
      </c>
      <c r="F407" t="s">
        <v>1268</v>
      </c>
      <c r="G407" t="s">
        <v>1749</v>
      </c>
      <c r="H407" t="s">
        <v>1712</v>
      </c>
      <c r="I407" t="s">
        <v>3109</v>
      </c>
      <c r="J407" t="s">
        <v>1676</v>
      </c>
      <c r="K407" s="1" t="s">
        <v>95</v>
      </c>
      <c r="L407" s="1" t="s">
        <v>95</v>
      </c>
      <c r="M407" s="1" t="s">
        <v>96</v>
      </c>
      <c r="N407" s="1" t="s">
        <v>96</v>
      </c>
      <c r="O407" t="s">
        <v>824</v>
      </c>
      <c r="P407" t="s">
        <v>118</v>
      </c>
    </row>
    <row r="408" spans="1:16" ht="12.75">
      <c r="A408" t="s">
        <v>469</v>
      </c>
      <c r="B408" t="s">
        <v>1748</v>
      </c>
      <c r="C408" t="s">
        <v>31</v>
      </c>
      <c r="D408" t="s">
        <v>1750</v>
      </c>
      <c r="F408" t="s">
        <v>1750</v>
      </c>
      <c r="G408" t="s">
        <v>1751</v>
      </c>
      <c r="H408" t="s">
        <v>1675</v>
      </c>
      <c r="I408" t="s">
        <v>3109</v>
      </c>
      <c r="J408" t="s">
        <v>1752</v>
      </c>
      <c r="K408" s="1" t="s">
        <v>95</v>
      </c>
      <c r="L408" s="1" t="s">
        <v>95</v>
      </c>
      <c r="M408" s="1" t="s">
        <v>95</v>
      </c>
      <c r="N408" s="1" t="s">
        <v>96</v>
      </c>
      <c r="O408" t="s">
        <v>824</v>
      </c>
      <c r="P408" t="s">
        <v>1158</v>
      </c>
    </row>
    <row r="409" spans="1:16" ht="12.75">
      <c r="A409" t="s">
        <v>469</v>
      </c>
      <c r="B409" t="s">
        <v>1753</v>
      </c>
      <c r="C409" t="s">
        <v>31</v>
      </c>
      <c r="D409" t="s">
        <v>1754</v>
      </c>
      <c r="F409" t="s">
        <v>1754</v>
      </c>
      <c r="G409" t="s">
        <v>1755</v>
      </c>
      <c r="H409" t="s">
        <v>1685</v>
      </c>
      <c r="I409" t="s">
        <v>3109</v>
      </c>
      <c r="J409" t="s">
        <v>1756</v>
      </c>
      <c r="K409" s="1" t="s">
        <v>95</v>
      </c>
      <c r="L409" s="1" t="s">
        <v>95</v>
      </c>
      <c r="M409" s="1" t="s">
        <v>95</v>
      </c>
      <c r="N409" s="1" t="s">
        <v>96</v>
      </c>
      <c r="O409" t="s">
        <v>824</v>
      </c>
      <c r="P409" t="s">
        <v>1158</v>
      </c>
    </row>
    <row r="410" spans="1:16" ht="12.75">
      <c r="A410" t="s">
        <v>469</v>
      </c>
      <c r="B410" t="s">
        <v>1757</v>
      </c>
      <c r="C410" t="s">
        <v>31</v>
      </c>
      <c r="D410" t="s">
        <v>1758</v>
      </c>
      <c r="F410" t="s">
        <v>1758</v>
      </c>
      <c r="G410" t="s">
        <v>1759</v>
      </c>
      <c r="H410" t="s">
        <v>1675</v>
      </c>
      <c r="I410" t="s">
        <v>3109</v>
      </c>
      <c r="J410" t="s">
        <v>1727</v>
      </c>
      <c r="K410" s="1" t="s">
        <v>95</v>
      </c>
      <c r="L410" s="1" t="s">
        <v>96</v>
      </c>
      <c r="M410" s="1" t="s">
        <v>95</v>
      </c>
      <c r="N410" s="1" t="s">
        <v>96</v>
      </c>
      <c r="O410" t="s">
        <v>824</v>
      </c>
      <c r="P410" t="s">
        <v>1158</v>
      </c>
    </row>
    <row r="411" spans="1:16" ht="12.75">
      <c r="A411" t="s">
        <v>469</v>
      </c>
      <c r="B411" t="s">
        <v>1760</v>
      </c>
      <c r="C411" t="s">
        <v>31</v>
      </c>
      <c r="D411" t="s">
        <v>1761</v>
      </c>
      <c r="F411" t="s">
        <v>1761</v>
      </c>
      <c r="G411" t="s">
        <v>1762</v>
      </c>
      <c r="H411" t="s">
        <v>1685</v>
      </c>
      <c r="I411" t="s">
        <v>3109</v>
      </c>
      <c r="J411" t="s">
        <v>1735</v>
      </c>
      <c r="K411" s="1" t="s">
        <v>95</v>
      </c>
      <c r="L411" s="1" t="s">
        <v>95</v>
      </c>
      <c r="M411" s="1" t="s">
        <v>95</v>
      </c>
      <c r="N411" s="1" t="s">
        <v>96</v>
      </c>
      <c r="O411" t="s">
        <v>824</v>
      </c>
      <c r="P411" t="s">
        <v>220</v>
      </c>
    </row>
    <row r="412" spans="1:16" ht="12.75">
      <c r="A412" t="s">
        <v>469</v>
      </c>
      <c r="B412" t="s">
        <v>1763</v>
      </c>
      <c r="C412" t="s">
        <v>31</v>
      </c>
      <c r="D412" t="s">
        <v>1764</v>
      </c>
      <c r="F412" t="s">
        <v>1764</v>
      </c>
      <c r="G412" t="s">
        <v>1765</v>
      </c>
      <c r="H412" t="s">
        <v>1685</v>
      </c>
      <c r="I412" t="s">
        <v>3109</v>
      </c>
      <c r="J412" t="s">
        <v>1766</v>
      </c>
      <c r="K412" s="1" t="s">
        <v>95</v>
      </c>
      <c r="L412" s="1" t="s">
        <v>95</v>
      </c>
      <c r="M412" s="1" t="s">
        <v>95</v>
      </c>
      <c r="N412" s="1" t="s">
        <v>96</v>
      </c>
      <c r="O412" t="s">
        <v>824</v>
      </c>
      <c r="P412" t="s">
        <v>220</v>
      </c>
    </row>
    <row r="413" spans="1:16" ht="12.75">
      <c r="A413" t="s">
        <v>469</v>
      </c>
      <c r="B413" t="s">
        <v>1767</v>
      </c>
      <c r="C413" t="s">
        <v>31</v>
      </c>
      <c r="D413" t="s">
        <v>1768</v>
      </c>
      <c r="F413" t="s">
        <v>1768</v>
      </c>
      <c r="G413" t="s">
        <v>1769</v>
      </c>
      <c r="H413" t="s">
        <v>1685</v>
      </c>
      <c r="I413" t="s">
        <v>3109</v>
      </c>
      <c r="J413" t="s">
        <v>1735</v>
      </c>
      <c r="K413" s="1" t="s">
        <v>95</v>
      </c>
      <c r="L413" s="1" t="s">
        <v>95</v>
      </c>
      <c r="M413" s="1" t="s">
        <v>95</v>
      </c>
      <c r="N413" s="1" t="s">
        <v>96</v>
      </c>
      <c r="O413" t="s">
        <v>824</v>
      </c>
      <c r="P413" t="s">
        <v>1158</v>
      </c>
    </row>
    <row r="414" spans="1:16" ht="12.75">
      <c r="A414" t="s">
        <v>469</v>
      </c>
      <c r="B414" t="s">
        <v>1770</v>
      </c>
      <c r="C414" t="s">
        <v>31</v>
      </c>
      <c r="D414" t="s">
        <v>1771</v>
      </c>
      <c r="F414" t="s">
        <v>1771</v>
      </c>
      <c r="G414" t="s">
        <v>1772</v>
      </c>
      <c r="H414" t="s">
        <v>1675</v>
      </c>
      <c r="I414" t="s">
        <v>3109</v>
      </c>
      <c r="J414" t="s">
        <v>1727</v>
      </c>
      <c r="K414" s="1" t="s">
        <v>95</v>
      </c>
      <c r="L414" s="1" t="s">
        <v>95</v>
      </c>
      <c r="M414" s="1" t="s">
        <v>95</v>
      </c>
      <c r="N414" s="1" t="s">
        <v>96</v>
      </c>
      <c r="O414" t="s">
        <v>824</v>
      </c>
      <c r="P414" t="s">
        <v>1158</v>
      </c>
    </row>
    <row r="415" spans="1:16" ht="12.75">
      <c r="A415" t="s">
        <v>469</v>
      </c>
      <c r="B415" t="s">
        <v>1773</v>
      </c>
      <c r="C415" t="s">
        <v>31</v>
      </c>
      <c r="D415" t="s">
        <v>1774</v>
      </c>
      <c r="F415" t="s">
        <v>1774</v>
      </c>
      <c r="G415" t="s">
        <v>1775</v>
      </c>
      <c r="H415" t="s">
        <v>1675</v>
      </c>
      <c r="I415" t="s">
        <v>3109</v>
      </c>
      <c r="J415" t="s">
        <v>1727</v>
      </c>
      <c r="K415" s="1" t="s">
        <v>95</v>
      </c>
      <c r="L415" s="1" t="s">
        <v>95</v>
      </c>
      <c r="M415" s="1" t="s">
        <v>95</v>
      </c>
      <c r="N415" s="1" t="s">
        <v>96</v>
      </c>
      <c r="O415" t="s">
        <v>824</v>
      </c>
      <c r="P415" t="s">
        <v>1158</v>
      </c>
    </row>
    <row r="416" spans="1:16" ht="12.75">
      <c r="A416" t="s">
        <v>469</v>
      </c>
      <c r="B416" t="s">
        <v>1776</v>
      </c>
      <c r="C416" t="s">
        <v>31</v>
      </c>
      <c r="D416" t="s">
        <v>1777</v>
      </c>
      <c r="F416" t="s">
        <v>1777</v>
      </c>
      <c r="G416" t="s">
        <v>1778</v>
      </c>
      <c r="H416" t="s">
        <v>1675</v>
      </c>
      <c r="I416" t="s">
        <v>3109</v>
      </c>
      <c r="J416" t="s">
        <v>1779</v>
      </c>
      <c r="K416" s="1" t="s">
        <v>95</v>
      </c>
      <c r="L416" s="1" t="s">
        <v>95</v>
      </c>
      <c r="M416" s="1" t="s">
        <v>95</v>
      </c>
      <c r="N416" s="1" t="s">
        <v>96</v>
      </c>
      <c r="O416" t="s">
        <v>824</v>
      </c>
      <c r="P416" t="s">
        <v>220</v>
      </c>
    </row>
    <row r="417" spans="1:16" ht="12.75">
      <c r="A417" t="s">
        <v>469</v>
      </c>
      <c r="B417" t="s">
        <v>1780</v>
      </c>
      <c r="C417" t="s">
        <v>31</v>
      </c>
      <c r="D417" t="s">
        <v>1781</v>
      </c>
      <c r="F417" t="s">
        <v>1781</v>
      </c>
      <c r="G417" t="s">
        <v>1782</v>
      </c>
      <c r="H417" t="s">
        <v>1680</v>
      </c>
      <c r="I417" t="s">
        <v>3109</v>
      </c>
      <c r="J417" t="s">
        <v>1783</v>
      </c>
      <c r="K417" s="1" t="s">
        <v>95</v>
      </c>
      <c r="L417" s="1" t="s">
        <v>95</v>
      </c>
      <c r="M417" s="1" t="s">
        <v>95</v>
      </c>
      <c r="N417" s="1" t="s">
        <v>96</v>
      </c>
      <c r="O417" t="s">
        <v>824</v>
      </c>
      <c r="P417" t="s">
        <v>1158</v>
      </c>
    </row>
    <row r="418" spans="1:16" ht="12.75">
      <c r="A418" t="s">
        <v>469</v>
      </c>
      <c r="B418" t="s">
        <v>1784</v>
      </c>
      <c r="C418" t="s">
        <v>31</v>
      </c>
      <c r="D418" t="s">
        <v>1785</v>
      </c>
      <c r="F418" t="s">
        <v>1785</v>
      </c>
      <c r="G418" t="s">
        <v>1786</v>
      </c>
      <c r="H418" t="s">
        <v>1712</v>
      </c>
      <c r="I418" t="s">
        <v>3109</v>
      </c>
      <c r="J418" t="s">
        <v>1676</v>
      </c>
      <c r="K418" s="1" t="s">
        <v>95</v>
      </c>
      <c r="L418" s="1" t="s">
        <v>95</v>
      </c>
      <c r="M418" s="1" t="s">
        <v>95</v>
      </c>
      <c r="N418" s="1" t="s">
        <v>96</v>
      </c>
      <c r="O418" t="s">
        <v>824</v>
      </c>
      <c r="P418" t="s">
        <v>1158</v>
      </c>
    </row>
    <row r="419" spans="1:16" ht="12.75">
      <c r="A419" t="s">
        <v>469</v>
      </c>
      <c r="B419" t="s">
        <v>1784</v>
      </c>
      <c r="C419" t="s">
        <v>31</v>
      </c>
      <c r="D419" t="s">
        <v>1785</v>
      </c>
      <c r="F419" t="s">
        <v>1787</v>
      </c>
      <c r="G419" t="s">
        <v>1788</v>
      </c>
      <c r="H419" t="s">
        <v>1712</v>
      </c>
      <c r="I419" t="s">
        <v>3109</v>
      </c>
      <c r="J419" t="s">
        <v>1676</v>
      </c>
      <c r="K419" s="1" t="s">
        <v>95</v>
      </c>
      <c r="L419" s="1" t="s">
        <v>95</v>
      </c>
      <c r="M419" s="1" t="s">
        <v>96</v>
      </c>
      <c r="N419" s="1" t="s">
        <v>96</v>
      </c>
      <c r="O419" t="s">
        <v>875</v>
      </c>
      <c r="P419" t="s">
        <v>609</v>
      </c>
    </row>
    <row r="420" spans="1:16" ht="12.75">
      <c r="A420" t="s">
        <v>469</v>
      </c>
      <c r="B420" t="s">
        <v>1789</v>
      </c>
      <c r="C420" t="s">
        <v>31</v>
      </c>
      <c r="D420" t="s">
        <v>1790</v>
      </c>
      <c r="F420" t="s">
        <v>1790</v>
      </c>
      <c r="G420" t="s">
        <v>1791</v>
      </c>
      <c r="H420" t="s">
        <v>1703</v>
      </c>
      <c r="I420" t="s">
        <v>3109</v>
      </c>
      <c r="J420" t="s">
        <v>1704</v>
      </c>
      <c r="K420" s="1" t="s">
        <v>95</v>
      </c>
      <c r="L420" s="1" t="s">
        <v>95</v>
      </c>
      <c r="M420" s="1" t="s">
        <v>95</v>
      </c>
      <c r="N420" s="1" t="s">
        <v>96</v>
      </c>
      <c r="O420" t="s">
        <v>824</v>
      </c>
      <c r="P420" t="s">
        <v>1158</v>
      </c>
    </row>
    <row r="421" spans="1:16" ht="12.75">
      <c r="A421" t="s">
        <v>469</v>
      </c>
      <c r="B421" t="s">
        <v>1792</v>
      </c>
      <c r="C421" t="s">
        <v>31</v>
      </c>
      <c r="D421" t="s">
        <v>1793</v>
      </c>
      <c r="F421" t="s">
        <v>1793</v>
      </c>
      <c r="G421" t="s">
        <v>1794</v>
      </c>
      <c r="H421" t="s">
        <v>1703</v>
      </c>
      <c r="I421" t="s">
        <v>3109</v>
      </c>
      <c r="J421" t="s">
        <v>1704</v>
      </c>
      <c r="K421" s="1" t="s">
        <v>95</v>
      </c>
      <c r="L421" s="1" t="s">
        <v>95</v>
      </c>
      <c r="M421" s="1" t="s">
        <v>95</v>
      </c>
      <c r="N421" s="1" t="s">
        <v>96</v>
      </c>
      <c r="O421" t="s">
        <v>824</v>
      </c>
      <c r="P421" t="s">
        <v>220</v>
      </c>
    </row>
    <row r="422" spans="1:16" ht="12.75">
      <c r="A422" t="s">
        <v>469</v>
      </c>
      <c r="B422" t="s">
        <v>1795</v>
      </c>
      <c r="C422" t="s">
        <v>31</v>
      </c>
      <c r="D422" t="s">
        <v>1796</v>
      </c>
      <c r="F422" t="s">
        <v>1796</v>
      </c>
      <c r="G422" t="s">
        <v>1797</v>
      </c>
      <c r="H422" t="s">
        <v>1712</v>
      </c>
      <c r="I422" t="s">
        <v>3109</v>
      </c>
      <c r="J422" t="s">
        <v>1676</v>
      </c>
      <c r="K422" s="1" t="s">
        <v>95</v>
      </c>
      <c r="L422" s="1" t="s">
        <v>95</v>
      </c>
      <c r="M422" s="1" t="s">
        <v>95</v>
      </c>
      <c r="N422" s="1" t="s">
        <v>96</v>
      </c>
      <c r="O422" t="s">
        <v>824</v>
      </c>
      <c r="P422" t="s">
        <v>1158</v>
      </c>
    </row>
    <row r="423" spans="1:16" ht="12.75">
      <c r="A423" t="s">
        <v>469</v>
      </c>
      <c r="B423" t="s">
        <v>1798</v>
      </c>
      <c r="C423" t="s">
        <v>31</v>
      </c>
      <c r="D423" t="s">
        <v>1799</v>
      </c>
      <c r="F423" t="s">
        <v>1799</v>
      </c>
      <c r="G423" t="s">
        <v>1800</v>
      </c>
      <c r="H423" t="s">
        <v>1741</v>
      </c>
      <c r="I423" t="s">
        <v>3109</v>
      </c>
      <c r="J423" t="s">
        <v>1681</v>
      </c>
      <c r="K423" s="1" t="s">
        <v>95</v>
      </c>
      <c r="L423" s="1" t="s">
        <v>95</v>
      </c>
      <c r="M423" s="1" t="s">
        <v>95</v>
      </c>
      <c r="N423" s="1" t="s">
        <v>96</v>
      </c>
      <c r="O423" t="s">
        <v>824</v>
      </c>
      <c r="P423" t="s">
        <v>1158</v>
      </c>
    </row>
    <row r="424" spans="1:16" ht="12.75">
      <c r="A424" t="s">
        <v>469</v>
      </c>
      <c r="B424" t="s">
        <v>1801</v>
      </c>
      <c r="C424" t="s">
        <v>31</v>
      </c>
      <c r="D424" t="s">
        <v>1802</v>
      </c>
      <c r="F424" t="s">
        <v>1802</v>
      </c>
      <c r="G424" t="s">
        <v>1803</v>
      </c>
      <c r="H424" t="s">
        <v>1703</v>
      </c>
      <c r="I424" t="s">
        <v>3109</v>
      </c>
      <c r="J424" t="s">
        <v>1704</v>
      </c>
      <c r="K424" s="1" t="s">
        <v>95</v>
      </c>
      <c r="L424" s="1" t="s">
        <v>95</v>
      </c>
      <c r="M424" s="1" t="s">
        <v>95</v>
      </c>
      <c r="N424" s="1" t="s">
        <v>96</v>
      </c>
      <c r="O424" t="s">
        <v>824</v>
      </c>
      <c r="P424" t="s">
        <v>220</v>
      </c>
    </row>
    <row r="425" spans="1:16" ht="12.75">
      <c r="A425" t="s">
        <v>469</v>
      </c>
      <c r="B425" t="s">
        <v>1804</v>
      </c>
      <c r="C425" t="s">
        <v>32</v>
      </c>
      <c r="D425" t="s">
        <v>1805</v>
      </c>
      <c r="F425" t="s">
        <v>1805</v>
      </c>
      <c r="G425" t="s">
        <v>1806</v>
      </c>
      <c r="H425" t="s">
        <v>1807</v>
      </c>
      <c r="I425" t="s">
        <v>3109</v>
      </c>
      <c r="J425" t="s">
        <v>1808</v>
      </c>
      <c r="K425" s="1" t="s">
        <v>95</v>
      </c>
      <c r="L425" s="1" t="s">
        <v>95</v>
      </c>
      <c r="M425" s="1" t="s">
        <v>96</v>
      </c>
      <c r="N425" s="1" t="s">
        <v>96</v>
      </c>
      <c r="O425" t="s">
        <v>97</v>
      </c>
      <c r="P425" t="s">
        <v>220</v>
      </c>
    </row>
    <row r="426" spans="1:16" ht="12.75">
      <c r="A426" t="s">
        <v>469</v>
      </c>
      <c r="B426" t="s">
        <v>1809</v>
      </c>
      <c r="C426" t="s">
        <v>32</v>
      </c>
      <c r="D426" t="s">
        <v>1810</v>
      </c>
      <c r="F426" t="s">
        <v>1810</v>
      </c>
      <c r="G426" t="s">
        <v>1806</v>
      </c>
      <c r="H426" t="s">
        <v>1807</v>
      </c>
      <c r="I426" t="s">
        <v>3109</v>
      </c>
      <c r="J426" t="s">
        <v>1808</v>
      </c>
      <c r="K426" s="1" t="s">
        <v>95</v>
      </c>
      <c r="L426" s="1" t="s">
        <v>95</v>
      </c>
      <c r="M426" s="1" t="s">
        <v>96</v>
      </c>
      <c r="N426" s="1" t="s">
        <v>96</v>
      </c>
      <c r="O426" t="s">
        <v>97</v>
      </c>
      <c r="P426" t="s">
        <v>521</v>
      </c>
    </row>
    <row r="427" spans="1:16" ht="12.75">
      <c r="A427" t="s">
        <v>469</v>
      </c>
      <c r="B427" t="s">
        <v>1811</v>
      </c>
      <c r="C427" t="s">
        <v>32</v>
      </c>
      <c r="D427" t="s">
        <v>1812</v>
      </c>
      <c r="F427" t="s">
        <v>1812</v>
      </c>
      <c r="G427" t="s">
        <v>1813</v>
      </c>
      <c r="H427" t="s">
        <v>1807</v>
      </c>
      <c r="I427" t="s">
        <v>3109</v>
      </c>
      <c r="J427" t="s">
        <v>1814</v>
      </c>
      <c r="K427" s="1" t="s">
        <v>95</v>
      </c>
      <c r="L427" s="1" t="s">
        <v>95</v>
      </c>
      <c r="M427" s="1" t="s">
        <v>96</v>
      </c>
      <c r="N427" s="1" t="s">
        <v>96</v>
      </c>
      <c r="O427" t="s">
        <v>97</v>
      </c>
      <c r="P427" t="s">
        <v>521</v>
      </c>
    </row>
    <row r="428" spans="1:16" ht="12.75">
      <c r="A428" t="s">
        <v>469</v>
      </c>
      <c r="B428" t="s">
        <v>1815</v>
      </c>
      <c r="C428" t="s">
        <v>33</v>
      </c>
      <c r="D428" t="s">
        <v>1816</v>
      </c>
      <c r="F428" t="s">
        <v>1816</v>
      </c>
      <c r="G428" t="s">
        <v>1817</v>
      </c>
      <c r="H428" t="s">
        <v>1818</v>
      </c>
      <c r="I428" t="s">
        <v>3109</v>
      </c>
      <c r="J428" t="s">
        <v>1819</v>
      </c>
      <c r="K428" s="1" t="s">
        <v>95</v>
      </c>
      <c r="L428" s="1" t="s">
        <v>95</v>
      </c>
      <c r="M428" s="1" t="s">
        <v>96</v>
      </c>
      <c r="N428" s="1" t="s">
        <v>96</v>
      </c>
      <c r="O428" t="s">
        <v>97</v>
      </c>
      <c r="P428" t="s">
        <v>409</v>
      </c>
    </row>
    <row r="429" spans="1:16" ht="12.75">
      <c r="A429" t="s">
        <v>469</v>
      </c>
      <c r="B429" t="s">
        <v>1815</v>
      </c>
      <c r="C429" t="s">
        <v>33</v>
      </c>
      <c r="D429" t="s">
        <v>1816</v>
      </c>
      <c r="F429" t="s">
        <v>1820</v>
      </c>
      <c r="G429" t="s">
        <v>1821</v>
      </c>
      <c r="H429" t="s">
        <v>1822</v>
      </c>
      <c r="I429" t="s">
        <v>3109</v>
      </c>
      <c r="J429" t="s">
        <v>1823</v>
      </c>
      <c r="K429" s="1" t="s">
        <v>95</v>
      </c>
      <c r="L429" s="1" t="s">
        <v>96</v>
      </c>
      <c r="M429" s="1" t="s">
        <v>96</v>
      </c>
      <c r="N429" s="1" t="s">
        <v>96</v>
      </c>
      <c r="O429" t="s">
        <v>1319</v>
      </c>
      <c r="P429" t="s">
        <v>1687</v>
      </c>
    </row>
    <row r="430" spans="1:16" ht="12.75">
      <c r="A430" t="s">
        <v>469</v>
      </c>
      <c r="B430" t="s">
        <v>1815</v>
      </c>
      <c r="C430" t="s">
        <v>33</v>
      </c>
      <c r="D430" t="s">
        <v>1816</v>
      </c>
      <c r="F430" t="s">
        <v>1824</v>
      </c>
      <c r="G430" t="s">
        <v>1825</v>
      </c>
      <c r="H430" t="s">
        <v>1826</v>
      </c>
      <c r="I430" t="s">
        <v>3109</v>
      </c>
      <c r="J430" t="s">
        <v>1814</v>
      </c>
      <c r="K430" s="1" t="s">
        <v>95</v>
      </c>
      <c r="L430" s="1" t="s">
        <v>95</v>
      </c>
      <c r="M430" s="1" t="s">
        <v>96</v>
      </c>
      <c r="N430" s="1" t="s">
        <v>96</v>
      </c>
      <c r="O430" t="s">
        <v>848</v>
      </c>
      <c r="P430" t="s">
        <v>1687</v>
      </c>
    </row>
    <row r="431" spans="1:16" ht="12.75">
      <c r="A431" t="s">
        <v>469</v>
      </c>
      <c r="B431" t="s">
        <v>1827</v>
      </c>
      <c r="C431" t="s">
        <v>33</v>
      </c>
      <c r="D431" t="s">
        <v>1828</v>
      </c>
      <c r="F431" t="s">
        <v>1828</v>
      </c>
      <c r="G431" t="s">
        <v>1829</v>
      </c>
      <c r="H431" t="s">
        <v>1830</v>
      </c>
      <c r="I431" t="s">
        <v>3109</v>
      </c>
      <c r="J431" t="s">
        <v>1823</v>
      </c>
      <c r="K431" s="1" t="s">
        <v>95</v>
      </c>
      <c r="L431" s="1" t="s">
        <v>95</v>
      </c>
      <c r="M431" s="1" t="s">
        <v>96</v>
      </c>
      <c r="N431" s="1" t="s">
        <v>96</v>
      </c>
      <c r="O431" t="s">
        <v>97</v>
      </c>
      <c r="P431" t="s">
        <v>1831</v>
      </c>
    </row>
    <row r="432" spans="1:16" ht="12.75">
      <c r="A432" t="s">
        <v>469</v>
      </c>
      <c r="B432" t="s">
        <v>1832</v>
      </c>
      <c r="C432" t="s">
        <v>33</v>
      </c>
      <c r="D432" t="s">
        <v>1833</v>
      </c>
      <c r="F432" t="s">
        <v>1833</v>
      </c>
      <c r="G432" t="s">
        <v>1834</v>
      </c>
      <c r="H432" t="s">
        <v>1818</v>
      </c>
      <c r="I432" t="s">
        <v>3109</v>
      </c>
      <c r="J432" t="s">
        <v>1823</v>
      </c>
      <c r="K432" s="1" t="s">
        <v>95</v>
      </c>
      <c r="L432" s="1" t="s">
        <v>95</v>
      </c>
      <c r="M432" s="1" t="s">
        <v>96</v>
      </c>
      <c r="N432" s="1" t="s">
        <v>96</v>
      </c>
      <c r="O432" t="s">
        <v>875</v>
      </c>
      <c r="P432" t="s">
        <v>118</v>
      </c>
    </row>
    <row r="433" spans="1:16" ht="12.75">
      <c r="A433" t="s">
        <v>469</v>
      </c>
      <c r="B433" t="s">
        <v>1835</v>
      </c>
      <c r="C433" t="s">
        <v>33</v>
      </c>
      <c r="D433" t="s">
        <v>1836</v>
      </c>
      <c r="F433" t="s">
        <v>1836</v>
      </c>
      <c r="G433" t="s">
        <v>1837</v>
      </c>
      <c r="H433" t="s">
        <v>1818</v>
      </c>
      <c r="I433" t="s">
        <v>3109</v>
      </c>
      <c r="J433" t="s">
        <v>1823</v>
      </c>
      <c r="K433" s="1" t="s">
        <v>95</v>
      </c>
      <c r="L433" s="1" t="s">
        <v>95</v>
      </c>
      <c r="M433" s="1" t="s">
        <v>96</v>
      </c>
      <c r="N433" s="1" t="s">
        <v>96</v>
      </c>
      <c r="O433" t="s">
        <v>1319</v>
      </c>
      <c r="P433" t="s">
        <v>98</v>
      </c>
    </row>
    <row r="434" spans="1:16" ht="12.75">
      <c r="A434" t="s">
        <v>469</v>
      </c>
      <c r="B434" t="s">
        <v>1838</v>
      </c>
      <c r="C434" t="s">
        <v>33</v>
      </c>
      <c r="D434" t="s">
        <v>1839</v>
      </c>
      <c r="F434" t="s">
        <v>1839</v>
      </c>
      <c r="G434" t="s">
        <v>1817</v>
      </c>
      <c r="H434" t="s">
        <v>1818</v>
      </c>
      <c r="I434" t="s">
        <v>3109</v>
      </c>
      <c r="J434" t="s">
        <v>1819</v>
      </c>
      <c r="K434" s="1" t="s">
        <v>95</v>
      </c>
      <c r="L434" s="1" t="s">
        <v>95</v>
      </c>
      <c r="M434" s="1" t="s">
        <v>96</v>
      </c>
      <c r="N434" s="1" t="s">
        <v>96</v>
      </c>
      <c r="O434" t="s">
        <v>1319</v>
      </c>
      <c r="P434" t="s">
        <v>98</v>
      </c>
    </row>
    <row r="435" spans="1:16" ht="12.75">
      <c r="A435" t="s">
        <v>469</v>
      </c>
      <c r="B435" t="s">
        <v>1840</v>
      </c>
      <c r="C435" t="s">
        <v>33</v>
      </c>
      <c r="D435" t="s">
        <v>1841</v>
      </c>
      <c r="F435" t="s">
        <v>1841</v>
      </c>
      <c r="G435" t="s">
        <v>1817</v>
      </c>
      <c r="H435" t="s">
        <v>1818</v>
      </c>
      <c r="I435" t="s">
        <v>3109</v>
      </c>
      <c r="J435" t="s">
        <v>1819</v>
      </c>
      <c r="K435" s="1" t="s">
        <v>95</v>
      </c>
      <c r="L435" s="1" t="s">
        <v>95</v>
      </c>
      <c r="M435" s="1" t="s">
        <v>96</v>
      </c>
      <c r="N435" s="1" t="s">
        <v>96</v>
      </c>
      <c r="O435" t="s">
        <v>1319</v>
      </c>
      <c r="P435" t="s">
        <v>98</v>
      </c>
    </row>
    <row r="436" spans="1:16" ht="12.75">
      <c r="A436" t="s">
        <v>469</v>
      </c>
      <c r="B436" t="s">
        <v>1842</v>
      </c>
      <c r="C436" t="s">
        <v>33</v>
      </c>
      <c r="D436" t="s">
        <v>1843</v>
      </c>
      <c r="F436" t="s">
        <v>1843</v>
      </c>
      <c r="G436" t="s">
        <v>1844</v>
      </c>
      <c r="H436" t="s">
        <v>1818</v>
      </c>
      <c r="I436" t="s">
        <v>3109</v>
      </c>
      <c r="J436" t="s">
        <v>1819</v>
      </c>
      <c r="K436" s="1" t="s">
        <v>96</v>
      </c>
      <c r="L436" s="1" t="s">
        <v>95</v>
      </c>
      <c r="M436" s="1" t="s">
        <v>96</v>
      </c>
      <c r="N436" s="1" t="s">
        <v>96</v>
      </c>
      <c r="O436" t="s">
        <v>97</v>
      </c>
      <c r="P436" t="s">
        <v>1831</v>
      </c>
    </row>
    <row r="437" spans="1:16" ht="12.75">
      <c r="A437" t="s">
        <v>469</v>
      </c>
      <c r="B437" t="s">
        <v>1845</v>
      </c>
      <c r="C437" t="s">
        <v>33</v>
      </c>
      <c r="D437" t="s">
        <v>1846</v>
      </c>
      <c r="F437" t="s">
        <v>1846</v>
      </c>
      <c r="G437" t="s">
        <v>1847</v>
      </c>
      <c r="H437" t="s">
        <v>1822</v>
      </c>
      <c r="I437" t="s">
        <v>3109</v>
      </c>
      <c r="J437" t="s">
        <v>1823</v>
      </c>
      <c r="K437" s="1" t="s">
        <v>95</v>
      </c>
      <c r="L437" s="1" t="s">
        <v>95</v>
      </c>
      <c r="M437" s="1" t="s">
        <v>96</v>
      </c>
      <c r="N437" s="1" t="s">
        <v>96</v>
      </c>
      <c r="O437" t="s">
        <v>1319</v>
      </c>
      <c r="P437" t="s">
        <v>98</v>
      </c>
    </row>
    <row r="438" spans="1:16" ht="12.75">
      <c r="A438" t="s">
        <v>469</v>
      </c>
      <c r="B438" t="s">
        <v>1848</v>
      </c>
      <c r="C438" t="s">
        <v>33</v>
      </c>
      <c r="D438" t="s">
        <v>1849</v>
      </c>
      <c r="F438" t="s">
        <v>1849</v>
      </c>
      <c r="G438" t="s">
        <v>1850</v>
      </c>
      <c r="H438" t="s">
        <v>1822</v>
      </c>
      <c r="I438" t="s">
        <v>3109</v>
      </c>
      <c r="J438" t="s">
        <v>1823</v>
      </c>
      <c r="K438" s="1" t="s">
        <v>95</v>
      </c>
      <c r="L438" s="1" t="s">
        <v>95</v>
      </c>
      <c r="M438" s="1" t="s">
        <v>96</v>
      </c>
      <c r="N438" s="1" t="s">
        <v>96</v>
      </c>
      <c r="O438" t="s">
        <v>1319</v>
      </c>
      <c r="P438" t="s">
        <v>98</v>
      </c>
    </row>
    <row r="439" spans="1:16" ht="12.75">
      <c r="A439" t="s">
        <v>469</v>
      </c>
      <c r="B439" t="s">
        <v>1851</v>
      </c>
      <c r="C439" t="s">
        <v>34</v>
      </c>
      <c r="D439" t="s">
        <v>1852</v>
      </c>
      <c r="F439" t="s">
        <v>1852</v>
      </c>
      <c r="G439" t="s">
        <v>1853</v>
      </c>
      <c r="H439" t="s">
        <v>1854</v>
      </c>
      <c r="I439" t="s">
        <v>3109</v>
      </c>
      <c r="J439" t="s">
        <v>1855</v>
      </c>
      <c r="K439" s="1" t="s">
        <v>95</v>
      </c>
      <c r="L439" s="1" t="s">
        <v>95</v>
      </c>
      <c r="M439" s="1" t="s">
        <v>96</v>
      </c>
      <c r="N439" s="1" t="s">
        <v>96</v>
      </c>
      <c r="O439" t="s">
        <v>117</v>
      </c>
      <c r="P439" t="s">
        <v>220</v>
      </c>
    </row>
    <row r="440" spans="1:16" ht="12.75">
      <c r="A440" t="s">
        <v>469</v>
      </c>
      <c r="B440" t="s">
        <v>1851</v>
      </c>
      <c r="C440" t="s">
        <v>34</v>
      </c>
      <c r="D440" t="s">
        <v>1852</v>
      </c>
      <c r="F440" t="s">
        <v>1856</v>
      </c>
      <c r="G440" t="s">
        <v>1857</v>
      </c>
      <c r="H440" t="s">
        <v>1858</v>
      </c>
      <c r="I440" t="s">
        <v>3109</v>
      </c>
      <c r="J440" t="s">
        <v>1859</v>
      </c>
      <c r="K440" s="1" t="s">
        <v>95</v>
      </c>
      <c r="L440" s="1" t="s">
        <v>95</v>
      </c>
      <c r="M440" s="1" t="s">
        <v>96</v>
      </c>
      <c r="N440" s="1" t="s">
        <v>96</v>
      </c>
      <c r="O440" t="s">
        <v>117</v>
      </c>
      <c r="P440" t="s">
        <v>220</v>
      </c>
    </row>
    <row r="441" spans="1:16" ht="12.75">
      <c r="A441" t="s">
        <v>469</v>
      </c>
      <c r="B441" t="s">
        <v>1851</v>
      </c>
      <c r="C441" t="s">
        <v>34</v>
      </c>
      <c r="D441" t="s">
        <v>1852</v>
      </c>
      <c r="F441" t="s">
        <v>1860</v>
      </c>
      <c r="G441" t="s">
        <v>1861</v>
      </c>
      <c r="H441" t="s">
        <v>1858</v>
      </c>
      <c r="I441" t="s">
        <v>3109</v>
      </c>
      <c r="J441" t="s">
        <v>1859</v>
      </c>
      <c r="K441" s="1" t="s">
        <v>95</v>
      </c>
      <c r="L441" s="1" t="s">
        <v>95</v>
      </c>
      <c r="M441" s="1" t="s">
        <v>96</v>
      </c>
      <c r="N441" s="1" t="s">
        <v>96</v>
      </c>
      <c r="O441" t="s">
        <v>117</v>
      </c>
      <c r="P441" t="s">
        <v>220</v>
      </c>
    </row>
    <row r="442" spans="1:16" ht="12.75">
      <c r="A442" t="s">
        <v>469</v>
      </c>
      <c r="B442" t="s">
        <v>1851</v>
      </c>
      <c r="C442" t="s">
        <v>34</v>
      </c>
      <c r="D442" t="s">
        <v>1852</v>
      </c>
      <c r="F442" t="s">
        <v>1862</v>
      </c>
      <c r="G442" t="s">
        <v>1863</v>
      </c>
      <c r="H442" t="s">
        <v>1858</v>
      </c>
      <c r="I442" t="s">
        <v>3109</v>
      </c>
      <c r="J442" t="s">
        <v>1859</v>
      </c>
      <c r="K442" s="1" t="s">
        <v>95</v>
      </c>
      <c r="L442" s="1" t="s">
        <v>95</v>
      </c>
      <c r="M442" s="1" t="s">
        <v>96</v>
      </c>
      <c r="N442" s="1" t="s">
        <v>96</v>
      </c>
      <c r="O442" t="s">
        <v>117</v>
      </c>
      <c r="P442" t="s">
        <v>220</v>
      </c>
    </row>
    <row r="443" spans="1:16" ht="12.75">
      <c r="A443" t="s">
        <v>469</v>
      </c>
      <c r="B443" t="s">
        <v>1851</v>
      </c>
      <c r="C443" t="s">
        <v>34</v>
      </c>
      <c r="D443" t="s">
        <v>1852</v>
      </c>
      <c r="F443" t="s">
        <v>1864</v>
      </c>
      <c r="G443" t="s">
        <v>1865</v>
      </c>
      <c r="H443" t="s">
        <v>1858</v>
      </c>
      <c r="I443" t="s">
        <v>3109</v>
      </c>
      <c r="J443" t="s">
        <v>1859</v>
      </c>
      <c r="K443" s="1" t="s">
        <v>95</v>
      </c>
      <c r="L443" s="1" t="s">
        <v>95</v>
      </c>
      <c r="M443" s="1" t="s">
        <v>96</v>
      </c>
      <c r="N443" s="1" t="s">
        <v>96</v>
      </c>
      <c r="O443" t="s">
        <v>117</v>
      </c>
      <c r="P443" t="s">
        <v>220</v>
      </c>
    </row>
    <row r="444" spans="1:16" ht="12.75">
      <c r="A444" t="s">
        <v>469</v>
      </c>
      <c r="B444" t="s">
        <v>1851</v>
      </c>
      <c r="C444" t="s">
        <v>34</v>
      </c>
      <c r="D444" t="s">
        <v>1852</v>
      </c>
      <c r="F444" t="s">
        <v>1866</v>
      </c>
      <c r="G444" t="s">
        <v>1867</v>
      </c>
      <c r="H444" t="s">
        <v>1858</v>
      </c>
      <c r="I444" t="s">
        <v>3109</v>
      </c>
      <c r="J444" t="s">
        <v>1859</v>
      </c>
      <c r="K444" s="1" t="s">
        <v>95</v>
      </c>
      <c r="L444" s="1" t="s">
        <v>95</v>
      </c>
      <c r="M444" s="1" t="s">
        <v>96</v>
      </c>
      <c r="N444" s="1" t="s">
        <v>96</v>
      </c>
      <c r="O444" t="s">
        <v>117</v>
      </c>
      <c r="P444" t="s">
        <v>220</v>
      </c>
    </row>
    <row r="445" spans="1:16" ht="12.75">
      <c r="A445" t="s">
        <v>469</v>
      </c>
      <c r="B445" t="s">
        <v>1851</v>
      </c>
      <c r="C445" t="s">
        <v>34</v>
      </c>
      <c r="D445" t="s">
        <v>1852</v>
      </c>
      <c r="F445" t="s">
        <v>1868</v>
      </c>
      <c r="G445" t="s">
        <v>1869</v>
      </c>
      <c r="H445" t="s">
        <v>1670</v>
      </c>
      <c r="I445" t="s">
        <v>3109</v>
      </c>
      <c r="J445" t="s">
        <v>1671</v>
      </c>
      <c r="K445" s="1" t="s">
        <v>95</v>
      </c>
      <c r="L445" s="1" t="s">
        <v>95</v>
      </c>
      <c r="M445" s="1" t="s">
        <v>96</v>
      </c>
      <c r="N445" s="1" t="s">
        <v>96</v>
      </c>
      <c r="O445" t="s">
        <v>117</v>
      </c>
      <c r="P445" t="s">
        <v>387</v>
      </c>
    </row>
    <row r="446" spans="1:16" ht="12.75">
      <c r="A446" t="s">
        <v>469</v>
      </c>
      <c r="B446" t="s">
        <v>1851</v>
      </c>
      <c r="C446" t="s">
        <v>34</v>
      </c>
      <c r="D446" t="s">
        <v>1852</v>
      </c>
      <c r="F446" t="s">
        <v>610</v>
      </c>
      <c r="G446" t="s">
        <v>1870</v>
      </c>
      <c r="H446" t="s">
        <v>1858</v>
      </c>
      <c r="I446" t="s">
        <v>3109</v>
      </c>
      <c r="J446" t="s">
        <v>1859</v>
      </c>
      <c r="K446" s="1" t="s">
        <v>95</v>
      </c>
      <c r="L446" s="1" t="s">
        <v>96</v>
      </c>
      <c r="M446" s="1" t="s">
        <v>95</v>
      </c>
      <c r="N446" s="1" t="s">
        <v>96</v>
      </c>
      <c r="O446" t="s">
        <v>117</v>
      </c>
      <c r="P446" t="s">
        <v>220</v>
      </c>
    </row>
    <row r="447" spans="1:16" ht="12.75">
      <c r="A447" t="s">
        <v>469</v>
      </c>
      <c r="B447" t="s">
        <v>1871</v>
      </c>
      <c r="C447" t="s">
        <v>34</v>
      </c>
      <c r="D447" t="s">
        <v>1872</v>
      </c>
      <c r="F447" t="s">
        <v>1872</v>
      </c>
      <c r="G447" t="s">
        <v>1873</v>
      </c>
      <c r="H447" t="s">
        <v>1858</v>
      </c>
      <c r="I447" t="s">
        <v>3109</v>
      </c>
      <c r="J447" t="s">
        <v>1874</v>
      </c>
      <c r="K447" s="1" t="s">
        <v>95</v>
      </c>
      <c r="L447" s="1" t="s">
        <v>95</v>
      </c>
      <c r="M447" s="1" t="s">
        <v>96</v>
      </c>
      <c r="N447" s="1" t="s">
        <v>96</v>
      </c>
      <c r="O447" t="s">
        <v>107</v>
      </c>
      <c r="P447" t="s">
        <v>655</v>
      </c>
    </row>
    <row r="448" spans="1:16" ht="12.75">
      <c r="A448" t="s">
        <v>469</v>
      </c>
      <c r="B448" t="s">
        <v>1875</v>
      </c>
      <c r="C448" t="s">
        <v>34</v>
      </c>
      <c r="D448" t="s">
        <v>1876</v>
      </c>
      <c r="F448" t="s">
        <v>1876</v>
      </c>
      <c r="G448" t="s">
        <v>1877</v>
      </c>
      <c r="H448" t="s">
        <v>1854</v>
      </c>
      <c r="I448" t="s">
        <v>3109</v>
      </c>
      <c r="J448" t="s">
        <v>1878</v>
      </c>
      <c r="K448" s="1" t="s">
        <v>95</v>
      </c>
      <c r="L448" s="1" t="s">
        <v>95</v>
      </c>
      <c r="M448" s="1" t="s">
        <v>96</v>
      </c>
      <c r="N448" s="1" t="s">
        <v>96</v>
      </c>
      <c r="O448" t="s">
        <v>107</v>
      </c>
      <c r="P448" t="s">
        <v>387</v>
      </c>
    </row>
    <row r="449" spans="1:16" ht="12.75">
      <c r="A449" t="s">
        <v>469</v>
      </c>
      <c r="B449" t="s">
        <v>1879</v>
      </c>
      <c r="C449" t="s">
        <v>34</v>
      </c>
      <c r="D449" t="s">
        <v>1880</v>
      </c>
      <c r="F449" t="s">
        <v>1880</v>
      </c>
      <c r="G449" t="s">
        <v>1881</v>
      </c>
      <c r="H449" t="s">
        <v>1854</v>
      </c>
      <c r="I449" t="s">
        <v>3109</v>
      </c>
      <c r="J449" t="s">
        <v>1882</v>
      </c>
      <c r="K449" s="1" t="s">
        <v>95</v>
      </c>
      <c r="L449" s="1" t="s">
        <v>95</v>
      </c>
      <c r="M449" s="1" t="s">
        <v>96</v>
      </c>
      <c r="N449" s="1" t="s">
        <v>96</v>
      </c>
      <c r="O449" t="s">
        <v>117</v>
      </c>
      <c r="P449" t="s">
        <v>98</v>
      </c>
    </row>
    <row r="450" spans="1:16" ht="12.75">
      <c r="A450" t="s">
        <v>469</v>
      </c>
      <c r="B450" t="s">
        <v>1879</v>
      </c>
      <c r="C450" t="s">
        <v>34</v>
      </c>
      <c r="D450" t="s">
        <v>1880</v>
      </c>
      <c r="F450" t="s">
        <v>610</v>
      </c>
      <c r="G450" t="s">
        <v>1883</v>
      </c>
      <c r="H450" t="s">
        <v>1858</v>
      </c>
      <c r="I450" t="s">
        <v>3109</v>
      </c>
      <c r="J450" t="s">
        <v>1859</v>
      </c>
      <c r="K450" s="1" t="s">
        <v>95</v>
      </c>
      <c r="L450" s="1" t="s">
        <v>95</v>
      </c>
      <c r="M450" s="1" t="s">
        <v>96</v>
      </c>
      <c r="N450" s="1" t="s">
        <v>96</v>
      </c>
      <c r="O450" t="s">
        <v>117</v>
      </c>
      <c r="P450" t="s">
        <v>220</v>
      </c>
    </row>
    <row r="451" spans="1:16" ht="12.75">
      <c r="A451" t="s">
        <v>469</v>
      </c>
      <c r="B451" t="s">
        <v>1884</v>
      </c>
      <c r="C451" t="s">
        <v>34</v>
      </c>
      <c r="D451" t="s">
        <v>1885</v>
      </c>
      <c r="F451" t="s">
        <v>1885</v>
      </c>
      <c r="G451" t="s">
        <v>1886</v>
      </c>
      <c r="H451" t="s">
        <v>1854</v>
      </c>
      <c r="I451" t="s">
        <v>3109</v>
      </c>
      <c r="J451" t="s">
        <v>1887</v>
      </c>
      <c r="K451" s="1" t="s">
        <v>95</v>
      </c>
      <c r="L451" s="1" t="s">
        <v>95</v>
      </c>
      <c r="M451" s="1" t="s">
        <v>96</v>
      </c>
      <c r="N451" s="1" t="s">
        <v>96</v>
      </c>
      <c r="O451" t="s">
        <v>117</v>
      </c>
      <c r="P451" t="s">
        <v>98</v>
      </c>
    </row>
    <row r="452" spans="1:16" ht="12.75">
      <c r="A452" t="s">
        <v>469</v>
      </c>
      <c r="B452" t="s">
        <v>1888</v>
      </c>
      <c r="C452" t="s">
        <v>34</v>
      </c>
      <c r="D452" t="s">
        <v>1889</v>
      </c>
      <c r="F452" t="s">
        <v>1889</v>
      </c>
      <c r="G452" t="s">
        <v>1890</v>
      </c>
      <c r="H452" t="s">
        <v>1854</v>
      </c>
      <c r="I452" t="s">
        <v>3109</v>
      </c>
      <c r="J452" t="s">
        <v>1891</v>
      </c>
      <c r="K452" s="1" t="s">
        <v>95</v>
      </c>
      <c r="L452" s="1" t="s">
        <v>95</v>
      </c>
      <c r="M452" s="1" t="s">
        <v>96</v>
      </c>
      <c r="N452" s="1" t="s">
        <v>96</v>
      </c>
      <c r="O452" t="s">
        <v>142</v>
      </c>
      <c r="P452" t="s">
        <v>387</v>
      </c>
    </row>
    <row r="453" spans="1:16" ht="12.75">
      <c r="A453" t="s">
        <v>469</v>
      </c>
      <c r="B453" t="s">
        <v>1892</v>
      </c>
      <c r="C453" t="s">
        <v>35</v>
      </c>
      <c r="D453" t="s">
        <v>3090</v>
      </c>
      <c r="F453" t="s">
        <v>1893</v>
      </c>
      <c r="G453" t="s">
        <v>1894</v>
      </c>
      <c r="H453" t="s">
        <v>1895</v>
      </c>
      <c r="I453" t="s">
        <v>3109</v>
      </c>
      <c r="J453" t="s">
        <v>1896</v>
      </c>
      <c r="K453" s="1" t="s">
        <v>95</v>
      </c>
      <c r="L453" s="1" t="s">
        <v>95</v>
      </c>
      <c r="M453" s="1" t="s">
        <v>96</v>
      </c>
      <c r="N453" s="1" t="s">
        <v>96</v>
      </c>
      <c r="O453" t="s">
        <v>97</v>
      </c>
      <c r="P453" t="s">
        <v>521</v>
      </c>
    </row>
    <row r="454" spans="1:16" ht="12.75">
      <c r="A454" t="s">
        <v>470</v>
      </c>
      <c r="B454" t="s">
        <v>1897</v>
      </c>
      <c r="C454" t="s">
        <v>36</v>
      </c>
      <c r="D454" t="s">
        <v>1902</v>
      </c>
      <c r="F454" t="s">
        <v>1898</v>
      </c>
      <c r="G454" t="s">
        <v>1899</v>
      </c>
      <c r="H454" t="s">
        <v>1900</v>
      </c>
      <c r="I454" t="s">
        <v>3109</v>
      </c>
      <c r="J454" t="s">
        <v>1901</v>
      </c>
      <c r="K454" s="1" t="s">
        <v>95</v>
      </c>
      <c r="L454" s="1" t="s">
        <v>96</v>
      </c>
      <c r="M454" s="1" t="s">
        <v>96</v>
      </c>
      <c r="N454" s="1" t="s">
        <v>96</v>
      </c>
      <c r="O454" t="s">
        <v>117</v>
      </c>
      <c r="P454" t="s">
        <v>98</v>
      </c>
    </row>
    <row r="455" spans="1:16" ht="12.75">
      <c r="A455" t="s">
        <v>470</v>
      </c>
      <c r="B455" t="s">
        <v>1897</v>
      </c>
      <c r="C455" t="s">
        <v>36</v>
      </c>
      <c r="D455" t="s">
        <v>1902</v>
      </c>
      <c r="F455" t="s">
        <v>1902</v>
      </c>
      <c r="G455" t="s">
        <v>1903</v>
      </c>
      <c r="H455" t="s">
        <v>1900</v>
      </c>
      <c r="I455" t="s">
        <v>3109</v>
      </c>
      <c r="J455" t="s">
        <v>1901</v>
      </c>
      <c r="K455" s="1" t="s">
        <v>95</v>
      </c>
      <c r="L455" s="1" t="s">
        <v>95</v>
      </c>
      <c r="M455" s="1" t="s">
        <v>96</v>
      </c>
      <c r="N455" s="1" t="s">
        <v>96</v>
      </c>
      <c r="O455" t="s">
        <v>117</v>
      </c>
      <c r="P455" t="s">
        <v>98</v>
      </c>
    </row>
    <row r="456" spans="1:16" ht="12.75">
      <c r="A456" t="s">
        <v>471</v>
      </c>
      <c r="B456" t="s">
        <v>1904</v>
      </c>
      <c r="C456" t="s">
        <v>37</v>
      </c>
      <c r="D456" t="s">
        <v>1905</v>
      </c>
      <c r="F456" t="s">
        <v>1905</v>
      </c>
      <c r="G456" t="s">
        <v>1906</v>
      </c>
      <c r="H456" t="s">
        <v>1907</v>
      </c>
      <c r="I456" t="s">
        <v>3109</v>
      </c>
      <c r="J456" t="s">
        <v>1908</v>
      </c>
      <c r="K456" s="1" t="s">
        <v>95</v>
      </c>
      <c r="L456" s="1" t="s">
        <v>95</v>
      </c>
      <c r="M456" s="1" t="s">
        <v>96</v>
      </c>
      <c r="N456" s="1" t="s">
        <v>96</v>
      </c>
      <c r="O456" t="s">
        <v>107</v>
      </c>
      <c r="P456" t="s">
        <v>916</v>
      </c>
    </row>
    <row r="457" spans="1:16" ht="12.75">
      <c r="A457" t="s">
        <v>471</v>
      </c>
      <c r="B457" t="s">
        <v>1909</v>
      </c>
      <c r="C457" t="s">
        <v>37</v>
      </c>
      <c r="D457" t="s">
        <v>1910</v>
      </c>
      <c r="F457" t="s">
        <v>1910</v>
      </c>
      <c r="G457" t="s">
        <v>1906</v>
      </c>
      <c r="H457" t="s">
        <v>1907</v>
      </c>
      <c r="I457" t="s">
        <v>3109</v>
      </c>
      <c r="J457" t="s">
        <v>1908</v>
      </c>
      <c r="K457" s="1" t="s">
        <v>95</v>
      </c>
      <c r="L457" s="1" t="s">
        <v>95</v>
      </c>
      <c r="M457" s="1" t="s">
        <v>96</v>
      </c>
      <c r="N457" s="1" t="s">
        <v>96</v>
      </c>
      <c r="O457" t="s">
        <v>107</v>
      </c>
      <c r="P457" t="s">
        <v>916</v>
      </c>
    </row>
    <row r="458" spans="1:16" ht="12.75">
      <c r="A458" t="s">
        <v>472</v>
      </c>
      <c r="B458" t="s">
        <v>1911</v>
      </c>
      <c r="C458" t="s">
        <v>38</v>
      </c>
      <c r="D458" t="s">
        <v>1912</v>
      </c>
      <c r="F458" t="s">
        <v>1912</v>
      </c>
      <c r="G458" t="s">
        <v>1913</v>
      </c>
      <c r="H458" t="s">
        <v>1914</v>
      </c>
      <c r="I458" t="s">
        <v>3109</v>
      </c>
      <c r="J458" t="s">
        <v>1915</v>
      </c>
      <c r="K458" s="1" t="s">
        <v>95</v>
      </c>
      <c r="L458" s="1" t="s">
        <v>95</v>
      </c>
      <c r="M458" s="1" t="s">
        <v>96</v>
      </c>
      <c r="N458" s="1" t="s">
        <v>96</v>
      </c>
      <c r="O458" t="s">
        <v>107</v>
      </c>
      <c r="P458" t="s">
        <v>98</v>
      </c>
    </row>
    <row r="459" spans="1:16" ht="12.75">
      <c r="A459" t="s">
        <v>472</v>
      </c>
      <c r="B459" t="s">
        <v>1911</v>
      </c>
      <c r="C459" t="s">
        <v>38</v>
      </c>
      <c r="D459" t="s">
        <v>1912</v>
      </c>
      <c r="F459" t="s">
        <v>1916</v>
      </c>
      <c r="G459" t="s">
        <v>1917</v>
      </c>
      <c r="H459" t="s">
        <v>1914</v>
      </c>
      <c r="I459" t="s">
        <v>3109</v>
      </c>
      <c r="J459" t="s">
        <v>1918</v>
      </c>
      <c r="K459" s="1" t="s">
        <v>95</v>
      </c>
      <c r="L459" s="1" t="s">
        <v>96</v>
      </c>
      <c r="M459" s="1" t="s">
        <v>96</v>
      </c>
      <c r="N459" s="1" t="s">
        <v>96</v>
      </c>
      <c r="O459" t="s">
        <v>848</v>
      </c>
      <c r="P459" t="s">
        <v>842</v>
      </c>
    </row>
    <row r="460" spans="1:16" ht="12.75">
      <c r="A460" t="s">
        <v>472</v>
      </c>
      <c r="B460" t="s">
        <v>1919</v>
      </c>
      <c r="C460" t="s">
        <v>38</v>
      </c>
      <c r="D460" t="s">
        <v>1920</v>
      </c>
      <c r="F460" t="s">
        <v>1920</v>
      </c>
      <c r="G460" t="s">
        <v>1921</v>
      </c>
      <c r="H460" t="s">
        <v>1914</v>
      </c>
      <c r="I460" t="s">
        <v>3109</v>
      </c>
      <c r="J460" t="s">
        <v>1915</v>
      </c>
      <c r="K460" s="1" t="s">
        <v>95</v>
      </c>
      <c r="L460" s="1" t="s">
        <v>96</v>
      </c>
      <c r="M460" s="1" t="s">
        <v>96</v>
      </c>
      <c r="N460" s="1" t="s">
        <v>96</v>
      </c>
      <c r="O460" t="s">
        <v>107</v>
      </c>
      <c r="P460" t="s">
        <v>98</v>
      </c>
    </row>
    <row r="461" spans="1:16" ht="12.75">
      <c r="A461" t="s">
        <v>472</v>
      </c>
      <c r="B461" t="s">
        <v>1922</v>
      </c>
      <c r="C461" t="s">
        <v>38</v>
      </c>
      <c r="D461" t="s">
        <v>1923</v>
      </c>
      <c r="F461" t="s">
        <v>1923</v>
      </c>
      <c r="G461" t="s">
        <v>1924</v>
      </c>
      <c r="H461" t="s">
        <v>1914</v>
      </c>
      <c r="I461" t="s">
        <v>3109</v>
      </c>
      <c r="J461" t="s">
        <v>1915</v>
      </c>
      <c r="K461" s="1" t="s">
        <v>95</v>
      </c>
      <c r="L461" s="1" t="s">
        <v>96</v>
      </c>
      <c r="M461" s="1" t="s">
        <v>96</v>
      </c>
      <c r="N461" s="1" t="s">
        <v>96</v>
      </c>
      <c r="O461" t="s">
        <v>107</v>
      </c>
      <c r="P461" t="s">
        <v>98</v>
      </c>
    </row>
    <row r="462" spans="1:16" ht="12.75">
      <c r="A462" t="s">
        <v>472</v>
      </c>
      <c r="B462" t="s">
        <v>1925</v>
      </c>
      <c r="C462" t="s">
        <v>38</v>
      </c>
      <c r="D462" t="s">
        <v>1926</v>
      </c>
      <c r="F462" t="s">
        <v>1926</v>
      </c>
      <c r="G462" t="s">
        <v>1927</v>
      </c>
      <c r="H462" t="s">
        <v>1914</v>
      </c>
      <c r="I462" t="s">
        <v>3109</v>
      </c>
      <c r="J462" t="s">
        <v>1915</v>
      </c>
      <c r="K462" s="1" t="s">
        <v>95</v>
      </c>
      <c r="L462" s="1" t="s">
        <v>95</v>
      </c>
      <c r="M462" s="1" t="s">
        <v>96</v>
      </c>
      <c r="N462" s="1" t="s">
        <v>96</v>
      </c>
      <c r="O462" t="s">
        <v>97</v>
      </c>
      <c r="P462" t="s">
        <v>98</v>
      </c>
    </row>
    <row r="463" spans="1:16" ht="12.75">
      <c r="A463" t="s">
        <v>473</v>
      </c>
      <c r="B463" t="s">
        <v>1928</v>
      </c>
      <c r="C463" t="s">
        <v>39</v>
      </c>
      <c r="D463" t="s">
        <v>1929</v>
      </c>
      <c r="F463" t="s">
        <v>1929</v>
      </c>
      <c r="G463" t="s">
        <v>1930</v>
      </c>
      <c r="H463" t="s">
        <v>1931</v>
      </c>
      <c r="I463" t="s">
        <v>3109</v>
      </c>
      <c r="J463" t="s">
        <v>1932</v>
      </c>
      <c r="K463" s="1" t="s">
        <v>95</v>
      </c>
      <c r="L463" s="1" t="s">
        <v>96</v>
      </c>
      <c r="M463" s="1" t="s">
        <v>96</v>
      </c>
      <c r="N463" s="1" t="s">
        <v>96</v>
      </c>
      <c r="O463" t="s">
        <v>107</v>
      </c>
      <c r="P463" t="s">
        <v>1687</v>
      </c>
    </row>
    <row r="464" spans="1:16" ht="12.75">
      <c r="A464" t="s">
        <v>474</v>
      </c>
      <c r="B464" t="s">
        <v>1933</v>
      </c>
      <c r="C464" t="s">
        <v>40</v>
      </c>
      <c r="D464" t="s">
        <v>3091</v>
      </c>
      <c r="F464" t="s">
        <v>1934</v>
      </c>
      <c r="G464" t="s">
        <v>1935</v>
      </c>
      <c r="H464" t="s">
        <v>1936</v>
      </c>
      <c r="I464" t="s">
        <v>3109</v>
      </c>
      <c r="J464" t="s">
        <v>1937</v>
      </c>
      <c r="K464" s="1" t="s">
        <v>95</v>
      </c>
      <c r="L464" s="1" t="s">
        <v>95</v>
      </c>
      <c r="M464" s="1" t="s">
        <v>96</v>
      </c>
      <c r="N464" s="1" t="s">
        <v>96</v>
      </c>
      <c r="O464" t="s">
        <v>117</v>
      </c>
      <c r="P464" t="s">
        <v>108</v>
      </c>
    </row>
    <row r="465" spans="1:16" ht="12.75">
      <c r="A465" t="s">
        <v>475</v>
      </c>
      <c r="B465" t="s">
        <v>1938</v>
      </c>
      <c r="C465" t="s">
        <v>41</v>
      </c>
      <c r="D465" t="s">
        <v>1939</v>
      </c>
      <c r="F465" t="s">
        <v>1939</v>
      </c>
      <c r="G465" t="s">
        <v>1940</v>
      </c>
      <c r="H465" t="s">
        <v>1941</v>
      </c>
      <c r="I465" t="s">
        <v>3109</v>
      </c>
      <c r="J465" t="s">
        <v>1942</v>
      </c>
      <c r="K465" s="1" t="s">
        <v>95</v>
      </c>
      <c r="L465" s="1" t="s">
        <v>95</v>
      </c>
      <c r="M465" s="1" t="s">
        <v>96</v>
      </c>
      <c r="N465" s="1" t="s">
        <v>96</v>
      </c>
      <c r="O465" t="s">
        <v>107</v>
      </c>
      <c r="P465" t="s">
        <v>98</v>
      </c>
    </row>
    <row r="466" spans="1:16" ht="12.75">
      <c r="A466" t="s">
        <v>475</v>
      </c>
      <c r="B466" t="s">
        <v>1943</v>
      </c>
      <c r="C466" t="s">
        <v>41</v>
      </c>
      <c r="D466" t="s">
        <v>1944</v>
      </c>
      <c r="F466" t="s">
        <v>1944</v>
      </c>
      <c r="G466" t="s">
        <v>1945</v>
      </c>
      <c r="H466" t="s">
        <v>1946</v>
      </c>
      <c r="I466" t="s">
        <v>3109</v>
      </c>
      <c r="J466" t="s">
        <v>1947</v>
      </c>
      <c r="K466" s="1" t="s">
        <v>95</v>
      </c>
      <c r="L466" s="1" t="s">
        <v>95</v>
      </c>
      <c r="M466" s="1" t="s">
        <v>96</v>
      </c>
      <c r="N466" s="1" t="s">
        <v>96</v>
      </c>
      <c r="O466" t="s">
        <v>107</v>
      </c>
      <c r="P466" t="s">
        <v>98</v>
      </c>
    </row>
    <row r="467" spans="1:16" ht="12.75">
      <c r="A467" t="s">
        <v>475</v>
      </c>
      <c r="B467" t="s">
        <v>1948</v>
      </c>
      <c r="C467" t="s">
        <v>41</v>
      </c>
      <c r="D467" t="s">
        <v>787</v>
      </c>
      <c r="F467" t="s">
        <v>787</v>
      </c>
      <c r="G467" t="s">
        <v>1949</v>
      </c>
      <c r="H467" t="s">
        <v>1946</v>
      </c>
      <c r="I467" t="s">
        <v>3109</v>
      </c>
      <c r="J467" t="s">
        <v>1950</v>
      </c>
      <c r="K467" s="1" t="s">
        <v>95</v>
      </c>
      <c r="L467" s="1" t="s">
        <v>95</v>
      </c>
      <c r="M467" s="1" t="s">
        <v>96</v>
      </c>
      <c r="N467" s="1" t="s">
        <v>96</v>
      </c>
      <c r="O467" t="s">
        <v>107</v>
      </c>
      <c r="P467" t="s">
        <v>98</v>
      </c>
    </row>
    <row r="468" spans="1:16" ht="12.75">
      <c r="A468" t="s">
        <v>475</v>
      </c>
      <c r="B468" t="s">
        <v>1951</v>
      </c>
      <c r="C468" t="s">
        <v>41</v>
      </c>
      <c r="D468" t="s">
        <v>803</v>
      </c>
      <c r="F468" t="s">
        <v>803</v>
      </c>
      <c r="G468" t="s">
        <v>1952</v>
      </c>
      <c r="H468" t="s">
        <v>1946</v>
      </c>
      <c r="I468" t="s">
        <v>3109</v>
      </c>
      <c r="J468" t="s">
        <v>1953</v>
      </c>
      <c r="K468" s="1" t="s">
        <v>95</v>
      </c>
      <c r="L468" s="1" t="s">
        <v>95</v>
      </c>
      <c r="M468" s="1" t="s">
        <v>96</v>
      </c>
      <c r="N468" s="1" t="s">
        <v>96</v>
      </c>
      <c r="O468" t="s">
        <v>107</v>
      </c>
      <c r="P468" t="s">
        <v>98</v>
      </c>
    </row>
    <row r="469" spans="1:16" ht="12.75">
      <c r="A469" t="s">
        <v>475</v>
      </c>
      <c r="B469" t="s">
        <v>1954</v>
      </c>
      <c r="C469" t="s">
        <v>41</v>
      </c>
      <c r="D469" t="s">
        <v>1955</v>
      </c>
      <c r="F469" t="s">
        <v>1955</v>
      </c>
      <c r="G469" t="s">
        <v>1956</v>
      </c>
      <c r="H469" t="s">
        <v>1946</v>
      </c>
      <c r="I469" t="s">
        <v>3109</v>
      </c>
      <c r="J469" t="s">
        <v>1957</v>
      </c>
      <c r="K469" s="1" t="s">
        <v>95</v>
      </c>
      <c r="L469" s="1" t="s">
        <v>95</v>
      </c>
      <c r="M469" s="1" t="s">
        <v>96</v>
      </c>
      <c r="N469" s="1" t="s">
        <v>96</v>
      </c>
      <c r="O469" t="s">
        <v>107</v>
      </c>
      <c r="P469" t="s">
        <v>98</v>
      </c>
    </row>
    <row r="470" spans="1:16" ht="12.75">
      <c r="A470" t="s">
        <v>475</v>
      </c>
      <c r="B470" t="s">
        <v>1958</v>
      </c>
      <c r="C470" t="s">
        <v>41</v>
      </c>
      <c r="D470" t="s">
        <v>1959</v>
      </c>
      <c r="F470" t="s">
        <v>1959</v>
      </c>
      <c r="G470" t="s">
        <v>1960</v>
      </c>
      <c r="H470" t="s">
        <v>1946</v>
      </c>
      <c r="I470" t="s">
        <v>3109</v>
      </c>
      <c r="J470" t="s">
        <v>1961</v>
      </c>
      <c r="K470" s="1" t="s">
        <v>95</v>
      </c>
      <c r="L470" s="1" t="s">
        <v>95</v>
      </c>
      <c r="M470" s="1" t="s">
        <v>96</v>
      </c>
      <c r="N470" s="1" t="s">
        <v>96</v>
      </c>
      <c r="O470" t="s">
        <v>107</v>
      </c>
      <c r="P470" t="s">
        <v>98</v>
      </c>
    </row>
    <row r="471" spans="1:16" ht="12.75">
      <c r="A471" t="s">
        <v>476</v>
      </c>
      <c r="B471" t="s">
        <v>1962</v>
      </c>
      <c r="C471" t="s">
        <v>42</v>
      </c>
      <c r="D471" t="s">
        <v>1963</v>
      </c>
      <c r="F471" t="s">
        <v>1963</v>
      </c>
      <c r="G471" t="s">
        <v>1964</v>
      </c>
      <c r="H471" t="s">
        <v>1965</v>
      </c>
      <c r="I471" t="s">
        <v>3109</v>
      </c>
      <c r="J471" t="s">
        <v>1966</v>
      </c>
      <c r="K471" s="1" t="s">
        <v>95</v>
      </c>
      <c r="L471" s="1" t="s">
        <v>96</v>
      </c>
      <c r="M471" s="1" t="s">
        <v>96</v>
      </c>
      <c r="N471" s="1" t="s">
        <v>96</v>
      </c>
      <c r="O471" t="s">
        <v>107</v>
      </c>
      <c r="P471" t="s">
        <v>98</v>
      </c>
    </row>
    <row r="472" spans="1:16" ht="12.75">
      <c r="A472" t="s">
        <v>476</v>
      </c>
      <c r="B472" t="s">
        <v>1967</v>
      </c>
      <c r="C472" t="s">
        <v>42</v>
      </c>
      <c r="D472" t="s">
        <v>1968</v>
      </c>
      <c r="F472" t="s">
        <v>1968</v>
      </c>
      <c r="G472" t="s">
        <v>1969</v>
      </c>
      <c r="H472" t="s">
        <v>1965</v>
      </c>
      <c r="I472" t="s">
        <v>3109</v>
      </c>
      <c r="J472" t="s">
        <v>1970</v>
      </c>
      <c r="K472" s="1" t="s">
        <v>95</v>
      </c>
      <c r="L472" s="1" t="s">
        <v>95</v>
      </c>
      <c r="M472" s="1" t="s">
        <v>96</v>
      </c>
      <c r="N472" s="1" t="s">
        <v>96</v>
      </c>
      <c r="O472" t="s">
        <v>107</v>
      </c>
      <c r="P472" t="s">
        <v>98</v>
      </c>
    </row>
    <row r="473" spans="1:16" ht="12.75">
      <c r="A473" t="s">
        <v>476</v>
      </c>
      <c r="B473" t="s">
        <v>1971</v>
      </c>
      <c r="C473" t="s">
        <v>42</v>
      </c>
      <c r="D473" t="s">
        <v>763</v>
      </c>
      <c r="F473" t="s">
        <v>763</v>
      </c>
      <c r="G473" t="s">
        <v>1972</v>
      </c>
      <c r="H473" t="s">
        <v>1965</v>
      </c>
      <c r="I473" t="s">
        <v>3109</v>
      </c>
      <c r="J473" t="s">
        <v>1973</v>
      </c>
      <c r="K473" s="1" t="s">
        <v>95</v>
      </c>
      <c r="L473" s="1" t="s">
        <v>95</v>
      </c>
      <c r="M473" s="1" t="s">
        <v>96</v>
      </c>
      <c r="N473" s="1" t="s">
        <v>96</v>
      </c>
      <c r="O473" t="s">
        <v>107</v>
      </c>
      <c r="P473" t="s">
        <v>98</v>
      </c>
    </row>
    <row r="474" spans="1:16" ht="12.75">
      <c r="A474" t="s">
        <v>476</v>
      </c>
      <c r="B474" t="s">
        <v>1974</v>
      </c>
      <c r="C474" t="s">
        <v>42</v>
      </c>
      <c r="D474" t="s">
        <v>1975</v>
      </c>
      <c r="F474" t="s">
        <v>1975</v>
      </c>
      <c r="G474" t="s">
        <v>1976</v>
      </c>
      <c r="H474" t="s">
        <v>1965</v>
      </c>
      <c r="I474" t="s">
        <v>3109</v>
      </c>
      <c r="J474" t="s">
        <v>1977</v>
      </c>
      <c r="K474" s="1" t="s">
        <v>95</v>
      </c>
      <c r="L474" s="1" t="s">
        <v>96</v>
      </c>
      <c r="M474" s="1" t="s">
        <v>96</v>
      </c>
      <c r="N474" s="1" t="s">
        <v>96</v>
      </c>
      <c r="O474" t="s">
        <v>97</v>
      </c>
      <c r="P474" t="s">
        <v>98</v>
      </c>
    </row>
    <row r="475" spans="1:16" ht="12.75">
      <c r="A475" t="s">
        <v>476</v>
      </c>
      <c r="B475" t="s">
        <v>1978</v>
      </c>
      <c r="C475" t="s">
        <v>42</v>
      </c>
      <c r="D475" t="s">
        <v>1979</v>
      </c>
      <c r="F475" t="s">
        <v>1979</v>
      </c>
      <c r="G475" t="s">
        <v>1980</v>
      </c>
      <c r="H475" t="s">
        <v>1965</v>
      </c>
      <c r="I475" t="s">
        <v>3109</v>
      </c>
      <c r="J475" t="s">
        <v>1981</v>
      </c>
      <c r="K475" s="1" t="s">
        <v>95</v>
      </c>
      <c r="L475" s="1" t="s">
        <v>95</v>
      </c>
      <c r="M475" s="1" t="s">
        <v>96</v>
      </c>
      <c r="N475" s="1" t="s">
        <v>96</v>
      </c>
      <c r="O475" t="s">
        <v>824</v>
      </c>
      <c r="P475" t="s">
        <v>98</v>
      </c>
    </row>
    <row r="476" spans="1:16" ht="12.75">
      <c r="A476" t="s">
        <v>476</v>
      </c>
      <c r="B476" t="s">
        <v>1982</v>
      </c>
      <c r="C476" t="s">
        <v>42</v>
      </c>
      <c r="D476" t="s">
        <v>1983</v>
      </c>
      <c r="F476" t="s">
        <v>1983</v>
      </c>
      <c r="G476" t="s">
        <v>1984</v>
      </c>
      <c r="H476" t="s">
        <v>1965</v>
      </c>
      <c r="I476" t="s">
        <v>3109</v>
      </c>
      <c r="J476" t="s">
        <v>1985</v>
      </c>
      <c r="K476" s="1" t="s">
        <v>95</v>
      </c>
      <c r="L476" s="1" t="s">
        <v>95</v>
      </c>
      <c r="M476" s="1" t="s">
        <v>96</v>
      </c>
      <c r="N476" s="1" t="s">
        <v>96</v>
      </c>
      <c r="O476" t="s">
        <v>107</v>
      </c>
      <c r="P476" t="s">
        <v>98</v>
      </c>
    </row>
    <row r="477" spans="1:16" ht="12.75">
      <c r="A477" t="s">
        <v>477</v>
      </c>
      <c r="B477" t="s">
        <v>1986</v>
      </c>
      <c r="C477" t="s">
        <v>43</v>
      </c>
      <c r="D477" t="s">
        <v>3092</v>
      </c>
      <c r="F477" t="s">
        <v>1987</v>
      </c>
      <c r="G477" t="s">
        <v>1988</v>
      </c>
      <c r="H477" t="s">
        <v>1989</v>
      </c>
      <c r="I477" t="s">
        <v>3109</v>
      </c>
      <c r="J477" t="s">
        <v>1990</v>
      </c>
      <c r="K477" s="1" t="s">
        <v>95</v>
      </c>
      <c r="L477" s="1" t="s">
        <v>95</v>
      </c>
      <c r="M477" s="1" t="s">
        <v>95</v>
      </c>
      <c r="N477" s="1" t="s">
        <v>96</v>
      </c>
      <c r="O477" t="s">
        <v>107</v>
      </c>
      <c r="P477" t="s">
        <v>98</v>
      </c>
    </row>
    <row r="478" spans="1:16" ht="12.75">
      <c r="A478" t="s">
        <v>477</v>
      </c>
      <c r="B478" t="s">
        <v>1986</v>
      </c>
      <c r="C478" t="s">
        <v>43</v>
      </c>
      <c r="D478" t="s">
        <v>3092</v>
      </c>
      <c r="F478" t="s">
        <v>1991</v>
      </c>
      <c r="G478" t="s">
        <v>1992</v>
      </c>
      <c r="H478" t="s">
        <v>1989</v>
      </c>
      <c r="I478" t="s">
        <v>3109</v>
      </c>
      <c r="J478" t="s">
        <v>1990</v>
      </c>
      <c r="K478" s="1" t="s">
        <v>95</v>
      </c>
      <c r="L478" s="1" t="s">
        <v>95</v>
      </c>
      <c r="M478" s="1" t="s">
        <v>96</v>
      </c>
      <c r="N478" s="1" t="s">
        <v>96</v>
      </c>
      <c r="O478" t="s">
        <v>107</v>
      </c>
      <c r="P478" t="s">
        <v>98</v>
      </c>
    </row>
    <row r="479" spans="1:16" ht="12.75">
      <c r="A479" t="s">
        <v>477</v>
      </c>
      <c r="B479" t="s">
        <v>1986</v>
      </c>
      <c r="C479" t="s">
        <v>43</v>
      </c>
      <c r="D479" t="s">
        <v>3092</v>
      </c>
      <c r="F479" t="s">
        <v>1993</v>
      </c>
      <c r="G479" t="s">
        <v>1992</v>
      </c>
      <c r="H479" t="s">
        <v>1989</v>
      </c>
      <c r="I479" t="s">
        <v>3109</v>
      </c>
      <c r="J479" t="s">
        <v>1990</v>
      </c>
      <c r="K479" s="1" t="s">
        <v>96</v>
      </c>
      <c r="L479" s="1" t="s">
        <v>96</v>
      </c>
      <c r="M479" s="1" t="s">
        <v>95</v>
      </c>
      <c r="N479" s="1" t="s">
        <v>96</v>
      </c>
      <c r="O479" t="s">
        <v>97</v>
      </c>
      <c r="P479" t="s">
        <v>1705</v>
      </c>
    </row>
    <row r="480" spans="1:16" ht="12.75">
      <c r="A480" t="s">
        <v>477</v>
      </c>
      <c r="B480" t="s">
        <v>1986</v>
      </c>
      <c r="C480" t="s">
        <v>43</v>
      </c>
      <c r="D480" t="s">
        <v>3092</v>
      </c>
      <c r="F480" t="s">
        <v>1994</v>
      </c>
      <c r="G480" t="s">
        <v>1995</v>
      </c>
      <c r="H480" t="s">
        <v>1989</v>
      </c>
      <c r="I480" t="s">
        <v>3109</v>
      </c>
      <c r="J480" t="s">
        <v>1990</v>
      </c>
      <c r="K480" s="1" t="s">
        <v>96</v>
      </c>
      <c r="L480" s="1" t="s">
        <v>96</v>
      </c>
      <c r="M480" s="1" t="s">
        <v>96</v>
      </c>
      <c r="N480" s="1" t="s">
        <v>95</v>
      </c>
      <c r="O480" t="s">
        <v>97</v>
      </c>
      <c r="P480" t="s">
        <v>1705</v>
      </c>
    </row>
    <row r="481" spans="1:16" ht="12.75">
      <c r="A481" t="s">
        <v>477</v>
      </c>
      <c r="B481" t="s">
        <v>1986</v>
      </c>
      <c r="C481" t="s">
        <v>43</v>
      </c>
      <c r="D481" t="s">
        <v>3092</v>
      </c>
      <c r="F481" t="s">
        <v>1996</v>
      </c>
      <c r="G481" t="s">
        <v>1997</v>
      </c>
      <c r="H481" t="s">
        <v>1989</v>
      </c>
      <c r="I481" t="s">
        <v>3109</v>
      </c>
      <c r="J481" t="s">
        <v>1990</v>
      </c>
      <c r="K481" s="1" t="s">
        <v>96</v>
      </c>
      <c r="L481" s="1" t="s">
        <v>96</v>
      </c>
      <c r="M481" s="1" t="s">
        <v>95</v>
      </c>
      <c r="N481" s="1" t="s">
        <v>96</v>
      </c>
      <c r="O481" t="s">
        <v>107</v>
      </c>
      <c r="P481" t="s">
        <v>98</v>
      </c>
    </row>
    <row r="482" spans="1:16" ht="12.75">
      <c r="A482" t="s">
        <v>477</v>
      </c>
      <c r="B482" t="s">
        <v>1986</v>
      </c>
      <c r="C482" t="s">
        <v>43</v>
      </c>
      <c r="D482" t="s">
        <v>3092</v>
      </c>
      <c r="F482" t="s">
        <v>1998</v>
      </c>
      <c r="G482" t="s">
        <v>1999</v>
      </c>
      <c r="H482" t="s">
        <v>1989</v>
      </c>
      <c r="I482" t="s">
        <v>3109</v>
      </c>
      <c r="J482" t="s">
        <v>1990</v>
      </c>
      <c r="K482" s="1" t="s">
        <v>96</v>
      </c>
      <c r="L482" s="1" t="s">
        <v>96</v>
      </c>
      <c r="M482" s="1" t="s">
        <v>95</v>
      </c>
      <c r="N482" s="1" t="s">
        <v>96</v>
      </c>
      <c r="O482" t="s">
        <v>107</v>
      </c>
      <c r="P482" t="s">
        <v>98</v>
      </c>
    </row>
    <row r="483" spans="1:16" ht="12.75">
      <c r="A483" t="s">
        <v>478</v>
      </c>
      <c r="B483" t="s">
        <v>2000</v>
      </c>
      <c r="C483" t="s">
        <v>44</v>
      </c>
      <c r="D483" t="s">
        <v>3093</v>
      </c>
      <c r="F483" t="s">
        <v>2001</v>
      </c>
      <c r="G483" t="s">
        <v>2002</v>
      </c>
      <c r="H483" t="s">
        <v>2003</v>
      </c>
      <c r="I483" t="s">
        <v>3109</v>
      </c>
      <c r="J483" t="s">
        <v>2004</v>
      </c>
      <c r="K483" s="1" t="s">
        <v>95</v>
      </c>
      <c r="L483" s="1" t="s">
        <v>95</v>
      </c>
      <c r="M483" s="1" t="s">
        <v>96</v>
      </c>
      <c r="N483" s="1" t="s">
        <v>96</v>
      </c>
      <c r="O483" t="s">
        <v>117</v>
      </c>
      <c r="P483" t="s">
        <v>521</v>
      </c>
    </row>
    <row r="484" spans="1:16" ht="12.75">
      <c r="A484" t="s">
        <v>478</v>
      </c>
      <c r="B484" t="s">
        <v>2005</v>
      </c>
      <c r="C484" t="s">
        <v>44</v>
      </c>
      <c r="D484" t="s">
        <v>3094</v>
      </c>
      <c r="F484" t="s">
        <v>2001</v>
      </c>
      <c r="G484" t="s">
        <v>2002</v>
      </c>
      <c r="H484" t="s">
        <v>2003</v>
      </c>
      <c r="I484" t="s">
        <v>3109</v>
      </c>
      <c r="J484" t="s">
        <v>2004</v>
      </c>
      <c r="K484" s="1" t="s">
        <v>95</v>
      </c>
      <c r="L484" s="1" t="s">
        <v>95</v>
      </c>
      <c r="M484" s="1" t="s">
        <v>96</v>
      </c>
      <c r="N484" s="1" t="s">
        <v>96</v>
      </c>
      <c r="O484" t="s">
        <v>117</v>
      </c>
      <c r="P484" t="s">
        <v>521</v>
      </c>
    </row>
    <row r="485" spans="1:16" ht="12.75">
      <c r="A485" t="s">
        <v>479</v>
      </c>
      <c r="B485" t="s">
        <v>2006</v>
      </c>
      <c r="C485" t="s">
        <v>45</v>
      </c>
      <c r="D485" t="s">
        <v>2007</v>
      </c>
      <c r="F485" t="s">
        <v>2007</v>
      </c>
      <c r="G485" t="s">
        <v>2008</v>
      </c>
      <c r="H485" t="s">
        <v>2009</v>
      </c>
      <c r="I485" t="s">
        <v>3109</v>
      </c>
      <c r="J485" t="s">
        <v>2010</v>
      </c>
      <c r="K485" s="1" t="s">
        <v>95</v>
      </c>
      <c r="L485" s="1" t="s">
        <v>96</v>
      </c>
      <c r="M485" s="1" t="s">
        <v>96</v>
      </c>
      <c r="N485" s="1" t="s">
        <v>96</v>
      </c>
      <c r="O485" t="s">
        <v>215</v>
      </c>
      <c r="P485" t="s">
        <v>409</v>
      </c>
    </row>
    <row r="486" spans="1:16" ht="12.75">
      <c r="A486" t="s">
        <v>479</v>
      </c>
      <c r="B486" t="s">
        <v>2011</v>
      </c>
      <c r="C486" t="s">
        <v>46</v>
      </c>
      <c r="D486" t="s">
        <v>2012</v>
      </c>
      <c r="F486" t="s">
        <v>2012</v>
      </c>
      <c r="G486" t="s">
        <v>2013</v>
      </c>
      <c r="H486" t="s">
        <v>2014</v>
      </c>
      <c r="I486" t="s">
        <v>3109</v>
      </c>
      <c r="J486" t="s">
        <v>2015</v>
      </c>
      <c r="K486" s="1" t="s">
        <v>95</v>
      </c>
      <c r="L486" s="1" t="s">
        <v>95</v>
      </c>
      <c r="M486" s="1" t="s">
        <v>96</v>
      </c>
      <c r="N486" s="1" t="s">
        <v>96</v>
      </c>
      <c r="O486" t="s">
        <v>142</v>
      </c>
      <c r="P486" t="s">
        <v>590</v>
      </c>
    </row>
    <row r="487" spans="1:16" ht="12.75">
      <c r="A487" t="s">
        <v>480</v>
      </c>
      <c r="B487" t="s">
        <v>2016</v>
      </c>
      <c r="C487" t="s">
        <v>47</v>
      </c>
      <c r="D487" t="s">
        <v>2017</v>
      </c>
      <c r="F487" t="s">
        <v>2017</v>
      </c>
      <c r="G487" t="s">
        <v>2018</v>
      </c>
      <c r="H487" t="s">
        <v>2019</v>
      </c>
      <c r="I487" t="s">
        <v>3109</v>
      </c>
      <c r="J487" t="s">
        <v>2020</v>
      </c>
      <c r="K487" s="1" t="s">
        <v>95</v>
      </c>
      <c r="L487" s="1" t="s">
        <v>95</v>
      </c>
      <c r="M487" s="1" t="s">
        <v>96</v>
      </c>
      <c r="N487" s="1" t="s">
        <v>96</v>
      </c>
      <c r="O487" t="s">
        <v>97</v>
      </c>
      <c r="P487" t="s">
        <v>849</v>
      </c>
    </row>
    <row r="488" spans="1:16" ht="12.75">
      <c r="A488" t="s">
        <v>480</v>
      </c>
      <c r="B488" t="s">
        <v>2021</v>
      </c>
      <c r="C488" t="s">
        <v>47</v>
      </c>
      <c r="D488" t="s">
        <v>2022</v>
      </c>
      <c r="F488" t="s">
        <v>2022</v>
      </c>
      <c r="G488" t="s">
        <v>2023</v>
      </c>
      <c r="H488" t="s">
        <v>2019</v>
      </c>
      <c r="I488" t="s">
        <v>3109</v>
      </c>
      <c r="J488" t="s">
        <v>2024</v>
      </c>
      <c r="K488" s="1" t="s">
        <v>95</v>
      </c>
      <c r="L488" s="1" t="s">
        <v>95</v>
      </c>
      <c r="M488" s="1" t="s">
        <v>96</v>
      </c>
      <c r="N488" s="1" t="s">
        <v>96</v>
      </c>
      <c r="O488" t="s">
        <v>97</v>
      </c>
      <c r="P488" t="s">
        <v>849</v>
      </c>
    </row>
    <row r="489" spans="1:16" ht="12.75">
      <c r="A489" t="s">
        <v>480</v>
      </c>
      <c r="B489" t="s">
        <v>2025</v>
      </c>
      <c r="C489" t="s">
        <v>47</v>
      </c>
      <c r="D489" t="s">
        <v>2026</v>
      </c>
      <c r="F489" t="s">
        <v>2026</v>
      </c>
      <c r="G489" t="s">
        <v>2027</v>
      </c>
      <c r="H489" t="s">
        <v>2019</v>
      </c>
      <c r="I489" t="s">
        <v>3109</v>
      </c>
      <c r="J489" t="s">
        <v>2028</v>
      </c>
      <c r="K489" s="1" t="s">
        <v>95</v>
      </c>
      <c r="L489" s="1" t="s">
        <v>95</v>
      </c>
      <c r="M489" s="1" t="s">
        <v>96</v>
      </c>
      <c r="N489" s="1" t="s">
        <v>96</v>
      </c>
      <c r="O489" t="s">
        <v>107</v>
      </c>
      <c r="P489" t="s">
        <v>98</v>
      </c>
    </row>
    <row r="490" spans="1:16" ht="12.75">
      <c r="A490" t="s">
        <v>481</v>
      </c>
      <c r="B490" t="s">
        <v>2029</v>
      </c>
      <c r="C490" t="s">
        <v>48</v>
      </c>
      <c r="D490" t="s">
        <v>48</v>
      </c>
      <c r="F490" t="s">
        <v>48</v>
      </c>
      <c r="G490" t="s">
        <v>2030</v>
      </c>
      <c r="H490" t="s">
        <v>2031</v>
      </c>
      <c r="I490" t="s">
        <v>3109</v>
      </c>
      <c r="J490" t="s">
        <v>2032</v>
      </c>
      <c r="K490" s="1" t="s">
        <v>95</v>
      </c>
      <c r="L490" s="1" t="s">
        <v>95</v>
      </c>
      <c r="M490" s="1" t="s">
        <v>96</v>
      </c>
      <c r="N490" s="1" t="s">
        <v>96</v>
      </c>
      <c r="O490" t="s">
        <v>209</v>
      </c>
      <c r="P490" t="s">
        <v>2033</v>
      </c>
    </row>
    <row r="491" spans="1:16" ht="12.75">
      <c r="A491" t="s">
        <v>481</v>
      </c>
      <c r="B491" t="s">
        <v>2034</v>
      </c>
      <c r="C491" t="s">
        <v>49</v>
      </c>
      <c r="D491" t="s">
        <v>2035</v>
      </c>
      <c r="F491" t="s">
        <v>2035</v>
      </c>
      <c r="G491" t="s">
        <v>2036</v>
      </c>
      <c r="H491" t="s">
        <v>2037</v>
      </c>
      <c r="I491" t="s">
        <v>3109</v>
      </c>
      <c r="J491" t="s">
        <v>2038</v>
      </c>
      <c r="K491" s="1" t="s">
        <v>95</v>
      </c>
      <c r="L491" s="1" t="s">
        <v>95</v>
      </c>
      <c r="M491" s="1" t="s">
        <v>96</v>
      </c>
      <c r="N491" s="1" t="s">
        <v>96</v>
      </c>
      <c r="O491" t="s">
        <v>117</v>
      </c>
      <c r="P491" t="s">
        <v>1623</v>
      </c>
    </row>
    <row r="492" spans="1:16" ht="12.75">
      <c r="A492" t="s">
        <v>482</v>
      </c>
      <c r="B492" t="s">
        <v>2039</v>
      </c>
      <c r="C492" t="s">
        <v>50</v>
      </c>
      <c r="D492" t="s">
        <v>2040</v>
      </c>
      <c r="F492" t="s">
        <v>2040</v>
      </c>
      <c r="G492" t="s">
        <v>2041</v>
      </c>
      <c r="H492" t="s">
        <v>2042</v>
      </c>
      <c r="I492" t="s">
        <v>3109</v>
      </c>
      <c r="J492" t="s">
        <v>2043</v>
      </c>
      <c r="K492" s="1" t="s">
        <v>95</v>
      </c>
      <c r="L492" s="1" t="s">
        <v>95</v>
      </c>
      <c r="M492" s="1" t="s">
        <v>96</v>
      </c>
      <c r="N492" s="1" t="s">
        <v>96</v>
      </c>
      <c r="O492" t="s">
        <v>97</v>
      </c>
      <c r="P492" t="s">
        <v>409</v>
      </c>
    </row>
    <row r="493" spans="1:16" ht="12.75">
      <c r="A493" t="s">
        <v>483</v>
      </c>
      <c r="B493" t="s">
        <v>2044</v>
      </c>
      <c r="C493" t="s">
        <v>51</v>
      </c>
      <c r="D493" t="s">
        <v>2045</v>
      </c>
      <c r="F493" t="s">
        <v>2045</v>
      </c>
      <c r="G493" t="s">
        <v>2046</v>
      </c>
      <c r="H493" t="s">
        <v>2047</v>
      </c>
      <c r="I493" t="s">
        <v>3109</v>
      </c>
      <c r="J493" t="s">
        <v>2048</v>
      </c>
      <c r="K493" s="1" t="s">
        <v>95</v>
      </c>
      <c r="L493" s="1" t="s">
        <v>96</v>
      </c>
      <c r="M493" s="1" t="s">
        <v>96</v>
      </c>
      <c r="N493" s="1" t="s">
        <v>96</v>
      </c>
      <c r="O493" t="s">
        <v>97</v>
      </c>
      <c r="P493" t="s">
        <v>2049</v>
      </c>
    </row>
    <row r="494" spans="1:16" ht="12.75">
      <c r="A494" t="s">
        <v>483</v>
      </c>
      <c r="B494" t="s">
        <v>2050</v>
      </c>
      <c r="C494" t="s">
        <v>51</v>
      </c>
      <c r="D494" t="s">
        <v>2051</v>
      </c>
      <c r="F494" t="s">
        <v>2051</v>
      </c>
      <c r="G494" t="s">
        <v>2052</v>
      </c>
      <c r="H494" t="s">
        <v>2047</v>
      </c>
      <c r="I494" t="s">
        <v>3109</v>
      </c>
      <c r="J494" t="s">
        <v>2053</v>
      </c>
      <c r="K494" s="1" t="s">
        <v>95</v>
      </c>
      <c r="L494" s="1" t="s">
        <v>96</v>
      </c>
      <c r="M494" s="1" t="s">
        <v>96</v>
      </c>
      <c r="N494" s="1" t="s">
        <v>96</v>
      </c>
      <c r="O494" t="s">
        <v>97</v>
      </c>
      <c r="P494" t="s">
        <v>1158</v>
      </c>
    </row>
    <row r="495" spans="1:16" ht="12.75">
      <c r="A495" t="s">
        <v>483</v>
      </c>
      <c r="B495" t="s">
        <v>2054</v>
      </c>
      <c r="C495" t="s">
        <v>51</v>
      </c>
      <c r="D495" t="s">
        <v>1959</v>
      </c>
      <c r="F495" t="s">
        <v>1959</v>
      </c>
      <c r="G495" t="s">
        <v>2055</v>
      </c>
      <c r="H495" t="s">
        <v>2047</v>
      </c>
      <c r="I495" t="s">
        <v>3109</v>
      </c>
      <c r="J495" t="s">
        <v>2056</v>
      </c>
      <c r="K495" s="1" t="s">
        <v>95</v>
      </c>
      <c r="L495" s="1" t="s">
        <v>96</v>
      </c>
      <c r="M495" s="1" t="s">
        <v>96</v>
      </c>
      <c r="N495" s="1" t="s">
        <v>96</v>
      </c>
      <c r="O495" t="s">
        <v>97</v>
      </c>
      <c r="P495" t="s">
        <v>2049</v>
      </c>
    </row>
    <row r="496" spans="1:16" ht="12.75">
      <c r="A496" t="s">
        <v>484</v>
      </c>
      <c r="B496" t="s">
        <v>2057</v>
      </c>
      <c r="C496" t="s">
        <v>52</v>
      </c>
      <c r="D496" t="s">
        <v>791</v>
      </c>
      <c r="F496" t="s">
        <v>791</v>
      </c>
      <c r="G496" t="s">
        <v>2058</v>
      </c>
      <c r="H496" t="s">
        <v>2059</v>
      </c>
      <c r="I496" t="s">
        <v>3109</v>
      </c>
      <c r="J496" t="s">
        <v>2060</v>
      </c>
      <c r="K496" s="1" t="s">
        <v>95</v>
      </c>
      <c r="L496" s="1" t="s">
        <v>95</v>
      </c>
      <c r="M496" s="1" t="s">
        <v>96</v>
      </c>
      <c r="N496" s="1" t="s">
        <v>96</v>
      </c>
      <c r="O496" t="s">
        <v>2061</v>
      </c>
      <c r="P496" t="s">
        <v>98</v>
      </c>
    </row>
    <row r="497" spans="1:16" ht="12.75">
      <c r="A497" t="s">
        <v>485</v>
      </c>
      <c r="B497" t="s">
        <v>2062</v>
      </c>
      <c r="C497" t="s">
        <v>53</v>
      </c>
      <c r="D497" t="s">
        <v>2063</v>
      </c>
      <c r="F497" t="s">
        <v>2063</v>
      </c>
      <c r="G497" t="s">
        <v>2064</v>
      </c>
      <c r="H497" t="s">
        <v>2065</v>
      </c>
      <c r="I497" t="s">
        <v>3109</v>
      </c>
      <c r="J497" t="s">
        <v>2066</v>
      </c>
      <c r="K497" s="1" t="s">
        <v>95</v>
      </c>
      <c r="L497" s="1" t="s">
        <v>95</v>
      </c>
      <c r="M497" s="1" t="s">
        <v>96</v>
      </c>
      <c r="N497" s="1" t="s">
        <v>96</v>
      </c>
      <c r="O497" t="s">
        <v>97</v>
      </c>
      <c r="P497" t="s">
        <v>409</v>
      </c>
    </row>
    <row r="498" spans="1:16" ht="12.75">
      <c r="A498" t="s">
        <v>485</v>
      </c>
      <c r="B498" t="s">
        <v>2067</v>
      </c>
      <c r="C498" t="s">
        <v>53</v>
      </c>
      <c r="D498" t="s">
        <v>2068</v>
      </c>
      <c r="F498" t="s">
        <v>2068</v>
      </c>
      <c r="G498" t="s">
        <v>2064</v>
      </c>
      <c r="H498" t="s">
        <v>2065</v>
      </c>
      <c r="I498" t="s">
        <v>3109</v>
      </c>
      <c r="J498" t="s">
        <v>2066</v>
      </c>
      <c r="K498" s="1" t="s">
        <v>95</v>
      </c>
      <c r="L498" s="1" t="s">
        <v>95</v>
      </c>
      <c r="M498" s="1" t="s">
        <v>96</v>
      </c>
      <c r="N498" s="1" t="s">
        <v>96</v>
      </c>
      <c r="O498" t="s">
        <v>97</v>
      </c>
      <c r="P498" t="s">
        <v>409</v>
      </c>
    </row>
    <row r="499" spans="1:16" ht="12.75">
      <c r="A499" t="s">
        <v>486</v>
      </c>
      <c r="B499" t="s">
        <v>2069</v>
      </c>
      <c r="C499" t="s">
        <v>54</v>
      </c>
      <c r="D499" t="s">
        <v>2070</v>
      </c>
      <c r="F499" t="s">
        <v>2070</v>
      </c>
      <c r="G499" t="s">
        <v>2071</v>
      </c>
      <c r="H499" t="s">
        <v>2072</v>
      </c>
      <c r="I499" t="s">
        <v>3109</v>
      </c>
      <c r="J499" t="s">
        <v>2073</v>
      </c>
      <c r="K499" s="1" t="s">
        <v>95</v>
      </c>
      <c r="L499" s="1" t="s">
        <v>96</v>
      </c>
      <c r="M499" s="1" t="s">
        <v>95</v>
      </c>
      <c r="N499" s="1" t="s">
        <v>96</v>
      </c>
      <c r="O499" t="s">
        <v>107</v>
      </c>
      <c r="P499" t="s">
        <v>756</v>
      </c>
    </row>
    <row r="500" spans="1:16" ht="12.75">
      <c r="A500" t="s">
        <v>487</v>
      </c>
      <c r="B500" t="s">
        <v>2074</v>
      </c>
      <c r="C500" t="s">
        <v>55</v>
      </c>
      <c r="D500" t="s">
        <v>2075</v>
      </c>
      <c r="F500" t="s">
        <v>2075</v>
      </c>
      <c r="G500" t="s">
        <v>2076</v>
      </c>
      <c r="H500" t="s">
        <v>2077</v>
      </c>
      <c r="I500" t="s">
        <v>3109</v>
      </c>
      <c r="J500" t="s">
        <v>2078</v>
      </c>
      <c r="K500" s="1" t="s">
        <v>96</v>
      </c>
      <c r="L500" s="1" t="s">
        <v>95</v>
      </c>
      <c r="M500" s="1" t="s">
        <v>96</v>
      </c>
      <c r="N500" s="1" t="s">
        <v>96</v>
      </c>
      <c r="O500" t="s">
        <v>117</v>
      </c>
      <c r="P500" t="s">
        <v>98</v>
      </c>
    </row>
    <row r="501" spans="1:16" ht="12.75">
      <c r="A501" t="s">
        <v>487</v>
      </c>
      <c r="B501" t="s">
        <v>2079</v>
      </c>
      <c r="C501" t="s">
        <v>55</v>
      </c>
      <c r="D501" t="s">
        <v>2080</v>
      </c>
      <c r="F501" t="s">
        <v>2080</v>
      </c>
      <c r="G501" t="s">
        <v>2081</v>
      </c>
      <c r="H501" t="s">
        <v>2077</v>
      </c>
      <c r="I501" t="s">
        <v>3109</v>
      </c>
      <c r="J501" t="s">
        <v>2082</v>
      </c>
      <c r="K501" s="1" t="s">
        <v>96</v>
      </c>
      <c r="L501" s="1" t="s">
        <v>95</v>
      </c>
      <c r="M501" s="1" t="s">
        <v>95</v>
      </c>
      <c r="N501" s="1" t="s">
        <v>96</v>
      </c>
      <c r="O501" t="s">
        <v>117</v>
      </c>
      <c r="P501" t="s">
        <v>98</v>
      </c>
    </row>
    <row r="502" spans="1:16" ht="12.75">
      <c r="A502" t="s">
        <v>488</v>
      </c>
      <c r="B502" t="s">
        <v>2083</v>
      </c>
      <c r="C502" t="s">
        <v>56</v>
      </c>
      <c r="D502" t="s">
        <v>2084</v>
      </c>
      <c r="F502" t="s">
        <v>2084</v>
      </c>
      <c r="G502" t="s">
        <v>2085</v>
      </c>
      <c r="H502" t="s">
        <v>2086</v>
      </c>
      <c r="I502" t="s">
        <v>3109</v>
      </c>
      <c r="J502" t="s">
        <v>2087</v>
      </c>
      <c r="K502" s="1" t="s">
        <v>95</v>
      </c>
      <c r="L502" s="1" t="s">
        <v>95</v>
      </c>
      <c r="M502" s="1" t="s">
        <v>96</v>
      </c>
      <c r="N502" s="1" t="s">
        <v>96</v>
      </c>
      <c r="O502" t="s">
        <v>107</v>
      </c>
      <c r="P502" t="s">
        <v>98</v>
      </c>
    </row>
    <row r="503" spans="1:16" ht="12.75">
      <c r="A503" t="s">
        <v>488</v>
      </c>
      <c r="B503" t="s">
        <v>2088</v>
      </c>
      <c r="C503" t="s">
        <v>57</v>
      </c>
      <c r="D503" t="s">
        <v>2089</v>
      </c>
      <c r="F503" t="s">
        <v>2089</v>
      </c>
      <c r="G503" t="s">
        <v>2090</v>
      </c>
      <c r="H503" t="s">
        <v>2091</v>
      </c>
      <c r="I503" t="s">
        <v>3109</v>
      </c>
      <c r="J503" t="s">
        <v>2092</v>
      </c>
      <c r="K503" s="1" t="s">
        <v>95</v>
      </c>
      <c r="L503" s="1" t="s">
        <v>96</v>
      </c>
      <c r="M503" s="1" t="s">
        <v>96</v>
      </c>
      <c r="N503" s="1" t="s">
        <v>96</v>
      </c>
      <c r="O503" t="s">
        <v>117</v>
      </c>
      <c r="P503" t="s">
        <v>98</v>
      </c>
    </row>
    <row r="504" spans="1:16" ht="12.75">
      <c r="A504" t="s">
        <v>489</v>
      </c>
      <c r="B504" t="s">
        <v>2093</v>
      </c>
      <c r="C504" t="s">
        <v>58</v>
      </c>
      <c r="D504" t="s">
        <v>2094</v>
      </c>
      <c r="F504" t="s">
        <v>2094</v>
      </c>
      <c r="G504" t="s">
        <v>2095</v>
      </c>
      <c r="H504" t="s">
        <v>2096</v>
      </c>
      <c r="I504" t="s">
        <v>3109</v>
      </c>
      <c r="J504" t="s">
        <v>2097</v>
      </c>
      <c r="K504" s="1" t="s">
        <v>95</v>
      </c>
      <c r="L504" s="1" t="s">
        <v>95</v>
      </c>
      <c r="M504" s="1" t="s">
        <v>96</v>
      </c>
      <c r="N504" s="1" t="s">
        <v>96</v>
      </c>
      <c r="O504" t="s">
        <v>107</v>
      </c>
      <c r="P504" t="s">
        <v>98</v>
      </c>
    </row>
    <row r="505" spans="1:16" ht="12.75">
      <c r="A505" t="s">
        <v>489</v>
      </c>
      <c r="B505" t="s">
        <v>2098</v>
      </c>
      <c r="C505" t="s">
        <v>58</v>
      </c>
      <c r="D505" t="s">
        <v>2099</v>
      </c>
      <c r="F505" t="s">
        <v>2099</v>
      </c>
      <c r="G505" t="s">
        <v>2100</v>
      </c>
      <c r="H505" t="s">
        <v>2096</v>
      </c>
      <c r="I505" t="s">
        <v>3109</v>
      </c>
      <c r="J505" t="s">
        <v>2101</v>
      </c>
      <c r="K505" s="1" t="s">
        <v>95</v>
      </c>
      <c r="L505" s="1" t="s">
        <v>95</v>
      </c>
      <c r="M505" s="1" t="s">
        <v>96</v>
      </c>
      <c r="N505" s="1" t="s">
        <v>96</v>
      </c>
      <c r="O505" t="s">
        <v>107</v>
      </c>
      <c r="P505" t="s">
        <v>98</v>
      </c>
    </row>
    <row r="506" spans="1:16" ht="12.75">
      <c r="A506" t="s">
        <v>490</v>
      </c>
      <c r="B506" t="s">
        <v>2102</v>
      </c>
      <c r="C506" t="s">
        <v>59</v>
      </c>
      <c r="D506" t="s">
        <v>3095</v>
      </c>
      <c r="F506" t="s">
        <v>2103</v>
      </c>
      <c r="G506" t="s">
        <v>2104</v>
      </c>
      <c r="H506" t="s">
        <v>2105</v>
      </c>
      <c r="I506" t="s">
        <v>3109</v>
      </c>
      <c r="J506" t="s">
        <v>2106</v>
      </c>
      <c r="K506" s="1" t="s">
        <v>95</v>
      </c>
      <c r="L506" s="1" t="s">
        <v>95</v>
      </c>
      <c r="M506" s="1" t="s">
        <v>96</v>
      </c>
      <c r="N506" s="1" t="s">
        <v>96</v>
      </c>
      <c r="O506" t="s">
        <v>107</v>
      </c>
      <c r="P506" t="s">
        <v>98</v>
      </c>
    </row>
    <row r="507" spans="1:16" ht="12.75">
      <c r="A507" t="s">
        <v>490</v>
      </c>
      <c r="B507" t="s">
        <v>2107</v>
      </c>
      <c r="C507" t="s">
        <v>60</v>
      </c>
      <c r="D507" t="s">
        <v>2108</v>
      </c>
      <c r="F507" t="s">
        <v>2108</v>
      </c>
      <c r="G507" t="s">
        <v>2109</v>
      </c>
      <c r="H507" t="s">
        <v>2110</v>
      </c>
      <c r="I507" t="s">
        <v>3109</v>
      </c>
      <c r="J507" t="s">
        <v>2111</v>
      </c>
      <c r="K507" s="1" t="s">
        <v>95</v>
      </c>
      <c r="L507" s="1" t="s">
        <v>95</v>
      </c>
      <c r="M507" s="1" t="s">
        <v>96</v>
      </c>
      <c r="N507" s="1" t="s">
        <v>96</v>
      </c>
      <c r="O507" t="s">
        <v>97</v>
      </c>
      <c r="P507" t="s">
        <v>98</v>
      </c>
    </row>
    <row r="508" spans="1:16" ht="12.75">
      <c r="A508" t="s">
        <v>490</v>
      </c>
      <c r="B508" t="s">
        <v>2112</v>
      </c>
      <c r="C508" t="s">
        <v>60</v>
      </c>
      <c r="D508" t="s">
        <v>2113</v>
      </c>
      <c r="F508" t="s">
        <v>2113</v>
      </c>
      <c r="G508" t="s">
        <v>2109</v>
      </c>
      <c r="H508" t="s">
        <v>2110</v>
      </c>
      <c r="I508" t="s">
        <v>3109</v>
      </c>
      <c r="J508" t="s">
        <v>2111</v>
      </c>
      <c r="K508" s="1" t="s">
        <v>95</v>
      </c>
      <c r="L508" s="1" t="s">
        <v>95</v>
      </c>
      <c r="M508" s="1" t="s">
        <v>96</v>
      </c>
      <c r="N508" s="1" t="s">
        <v>96</v>
      </c>
      <c r="O508" t="s">
        <v>97</v>
      </c>
      <c r="P508" t="s">
        <v>98</v>
      </c>
    </row>
    <row r="509" spans="1:16" ht="12.75">
      <c r="A509" t="s">
        <v>490</v>
      </c>
      <c r="B509" t="s">
        <v>2114</v>
      </c>
      <c r="C509" t="s">
        <v>61</v>
      </c>
      <c r="D509" t="s">
        <v>2115</v>
      </c>
      <c r="F509" t="s">
        <v>2115</v>
      </c>
      <c r="G509" t="s">
        <v>2116</v>
      </c>
      <c r="H509" t="s">
        <v>2117</v>
      </c>
      <c r="I509" t="s">
        <v>3109</v>
      </c>
      <c r="J509" t="s">
        <v>2118</v>
      </c>
      <c r="K509" s="1" t="s">
        <v>95</v>
      </c>
      <c r="L509" s="1" t="s">
        <v>95</v>
      </c>
      <c r="M509" s="1" t="s">
        <v>96</v>
      </c>
      <c r="N509" s="1" t="s">
        <v>96</v>
      </c>
      <c r="O509" t="s">
        <v>107</v>
      </c>
      <c r="P509" t="s">
        <v>220</v>
      </c>
    </row>
    <row r="510" spans="1:16" ht="12.75">
      <c r="A510" t="s">
        <v>491</v>
      </c>
      <c r="B510" t="s">
        <v>2119</v>
      </c>
      <c r="C510" t="s">
        <v>62</v>
      </c>
      <c r="D510" t="s">
        <v>2120</v>
      </c>
      <c r="F510" t="s">
        <v>2120</v>
      </c>
      <c r="G510" t="s">
        <v>2121</v>
      </c>
      <c r="H510" t="s">
        <v>2122</v>
      </c>
      <c r="I510" t="s">
        <v>3109</v>
      </c>
      <c r="J510" t="s">
        <v>2123</v>
      </c>
      <c r="K510" s="1" t="s">
        <v>95</v>
      </c>
      <c r="L510" s="1" t="s">
        <v>96</v>
      </c>
      <c r="M510" s="1" t="s">
        <v>96</v>
      </c>
      <c r="N510" s="1" t="s">
        <v>96</v>
      </c>
      <c r="O510" t="s">
        <v>97</v>
      </c>
      <c r="P510" t="s">
        <v>98</v>
      </c>
    </row>
    <row r="511" spans="1:16" ht="12.75">
      <c r="A511" t="s">
        <v>491</v>
      </c>
      <c r="B511" t="s">
        <v>2124</v>
      </c>
      <c r="C511" t="s">
        <v>62</v>
      </c>
      <c r="D511" t="s">
        <v>2125</v>
      </c>
      <c r="F511" t="s">
        <v>2125</v>
      </c>
      <c r="G511" t="s">
        <v>2126</v>
      </c>
      <c r="H511" t="s">
        <v>2122</v>
      </c>
      <c r="I511" t="s">
        <v>3109</v>
      </c>
      <c r="J511" t="s">
        <v>2127</v>
      </c>
      <c r="K511" s="1" t="s">
        <v>96</v>
      </c>
      <c r="L511" s="1" t="s">
        <v>95</v>
      </c>
      <c r="M511" s="1" t="s">
        <v>95</v>
      </c>
      <c r="N511" s="1" t="s">
        <v>96</v>
      </c>
      <c r="O511" t="s">
        <v>97</v>
      </c>
      <c r="P511" t="s">
        <v>98</v>
      </c>
    </row>
    <row r="512" spans="1:16" ht="12.75">
      <c r="A512" t="s">
        <v>491</v>
      </c>
      <c r="B512" t="s">
        <v>2124</v>
      </c>
      <c r="C512" t="s">
        <v>62</v>
      </c>
      <c r="D512" t="s">
        <v>2125</v>
      </c>
      <c r="F512" t="s">
        <v>2128</v>
      </c>
      <c r="G512" t="s">
        <v>2129</v>
      </c>
      <c r="H512" t="s">
        <v>2130</v>
      </c>
      <c r="I512" t="s">
        <v>3109</v>
      </c>
      <c r="J512" t="s">
        <v>2123</v>
      </c>
      <c r="K512" s="1" t="s">
        <v>95</v>
      </c>
      <c r="L512" s="1" t="s">
        <v>96</v>
      </c>
      <c r="M512" s="1" t="s">
        <v>96</v>
      </c>
      <c r="N512" s="1" t="s">
        <v>96</v>
      </c>
      <c r="O512" t="s">
        <v>97</v>
      </c>
      <c r="P512" t="s">
        <v>98</v>
      </c>
    </row>
    <row r="513" spans="1:16" ht="12.75">
      <c r="A513" t="s">
        <v>491</v>
      </c>
      <c r="B513" t="s">
        <v>2124</v>
      </c>
      <c r="C513" t="s">
        <v>62</v>
      </c>
      <c r="D513" t="s">
        <v>2125</v>
      </c>
      <c r="F513" t="s">
        <v>2131</v>
      </c>
      <c r="G513" t="s">
        <v>2132</v>
      </c>
      <c r="H513" t="s">
        <v>2130</v>
      </c>
      <c r="I513" t="s">
        <v>3109</v>
      </c>
      <c r="J513" t="s">
        <v>2123</v>
      </c>
      <c r="K513" s="1" t="s">
        <v>95</v>
      </c>
      <c r="L513" s="1" t="s">
        <v>96</v>
      </c>
      <c r="M513" s="1" t="s">
        <v>96</v>
      </c>
      <c r="N513" s="1" t="s">
        <v>96</v>
      </c>
      <c r="O513" t="s">
        <v>97</v>
      </c>
      <c r="P513" t="s">
        <v>98</v>
      </c>
    </row>
    <row r="514" spans="1:16" ht="12.75">
      <c r="A514" t="s">
        <v>491</v>
      </c>
      <c r="B514" t="s">
        <v>2133</v>
      </c>
      <c r="C514" t="s">
        <v>62</v>
      </c>
      <c r="D514" t="s">
        <v>2134</v>
      </c>
      <c r="F514" t="s">
        <v>2134</v>
      </c>
      <c r="G514" t="s">
        <v>2135</v>
      </c>
      <c r="H514" t="s">
        <v>2122</v>
      </c>
      <c r="I514" t="s">
        <v>3109</v>
      </c>
      <c r="J514" t="s">
        <v>2136</v>
      </c>
      <c r="K514" s="1" t="s">
        <v>95</v>
      </c>
      <c r="L514" s="1" t="s">
        <v>95</v>
      </c>
      <c r="M514" s="1" t="s">
        <v>96</v>
      </c>
      <c r="N514" s="1" t="s">
        <v>96</v>
      </c>
      <c r="O514" t="s">
        <v>97</v>
      </c>
      <c r="P514" t="s">
        <v>609</v>
      </c>
    </row>
    <row r="515" spans="1:16" ht="12.75">
      <c r="A515" t="s">
        <v>491</v>
      </c>
      <c r="B515" t="s">
        <v>2133</v>
      </c>
      <c r="C515" t="s">
        <v>62</v>
      </c>
      <c r="D515" t="s">
        <v>2134</v>
      </c>
      <c r="F515" t="s">
        <v>2137</v>
      </c>
      <c r="G515" t="s">
        <v>2138</v>
      </c>
      <c r="H515" t="s">
        <v>2130</v>
      </c>
      <c r="I515" t="s">
        <v>3109</v>
      </c>
      <c r="J515" t="s">
        <v>2123</v>
      </c>
      <c r="K515" s="1" t="s">
        <v>95</v>
      </c>
      <c r="L515" s="1" t="s">
        <v>96</v>
      </c>
      <c r="M515" s="1" t="s">
        <v>96</v>
      </c>
      <c r="N515" s="1" t="s">
        <v>96</v>
      </c>
      <c r="O515" t="s">
        <v>97</v>
      </c>
      <c r="P515" t="s">
        <v>609</v>
      </c>
    </row>
    <row r="516" spans="1:16" ht="12.75">
      <c r="A516" t="s">
        <v>492</v>
      </c>
      <c r="B516" t="s">
        <v>2139</v>
      </c>
      <c r="C516" t="s">
        <v>63</v>
      </c>
      <c r="D516" t="s">
        <v>2140</v>
      </c>
      <c r="F516" t="s">
        <v>2140</v>
      </c>
      <c r="G516" t="s">
        <v>2141</v>
      </c>
      <c r="H516" t="s">
        <v>2142</v>
      </c>
      <c r="I516" t="s">
        <v>3109</v>
      </c>
      <c r="J516" t="s">
        <v>2143</v>
      </c>
      <c r="K516" s="1" t="s">
        <v>95</v>
      </c>
      <c r="L516" s="1" t="s">
        <v>96</v>
      </c>
      <c r="M516" s="1" t="s">
        <v>96</v>
      </c>
      <c r="N516" s="1" t="s">
        <v>96</v>
      </c>
      <c r="O516" t="s">
        <v>117</v>
      </c>
      <c r="P516" t="s">
        <v>108</v>
      </c>
    </row>
    <row r="517" spans="1:16" ht="12.75">
      <c r="A517" t="s">
        <v>492</v>
      </c>
      <c r="B517" t="s">
        <v>2139</v>
      </c>
      <c r="C517" t="s">
        <v>63</v>
      </c>
      <c r="D517" t="s">
        <v>2140</v>
      </c>
      <c r="F517" t="s">
        <v>2144</v>
      </c>
      <c r="G517" t="s">
        <v>2145</v>
      </c>
      <c r="H517" t="s">
        <v>2146</v>
      </c>
      <c r="I517" t="s">
        <v>3109</v>
      </c>
      <c r="J517" t="s">
        <v>2147</v>
      </c>
      <c r="K517" s="1" t="s">
        <v>95</v>
      </c>
      <c r="L517" s="1" t="s">
        <v>96</v>
      </c>
      <c r="M517" s="1" t="s">
        <v>96</v>
      </c>
      <c r="N517" s="1" t="s">
        <v>96</v>
      </c>
      <c r="O517" t="s">
        <v>117</v>
      </c>
      <c r="P517" t="s">
        <v>108</v>
      </c>
    </row>
    <row r="518" spans="1:16" ht="12.75">
      <c r="A518" t="s">
        <v>493</v>
      </c>
      <c r="B518" t="s">
        <v>2148</v>
      </c>
      <c r="C518" t="s">
        <v>64</v>
      </c>
      <c r="D518" t="s">
        <v>2149</v>
      </c>
      <c r="F518" t="s">
        <v>2149</v>
      </c>
      <c r="G518" t="s">
        <v>2150</v>
      </c>
      <c r="H518" t="s">
        <v>2151</v>
      </c>
      <c r="I518" t="s">
        <v>3109</v>
      </c>
      <c r="J518" t="s">
        <v>2152</v>
      </c>
      <c r="K518" s="1" t="s">
        <v>95</v>
      </c>
      <c r="L518" s="1" t="s">
        <v>95</v>
      </c>
      <c r="M518" s="1" t="s">
        <v>96</v>
      </c>
      <c r="N518" s="1" t="s">
        <v>96</v>
      </c>
      <c r="O518" t="s">
        <v>107</v>
      </c>
      <c r="P518" t="s">
        <v>98</v>
      </c>
    </row>
    <row r="519" spans="1:16" ht="12.75">
      <c r="A519" t="s">
        <v>494</v>
      </c>
      <c r="B519" t="s">
        <v>2153</v>
      </c>
      <c r="C519" t="s">
        <v>65</v>
      </c>
      <c r="D519" t="s">
        <v>2154</v>
      </c>
      <c r="F519" t="s">
        <v>2154</v>
      </c>
      <c r="G519" t="s">
        <v>2155</v>
      </c>
      <c r="H519" t="s">
        <v>2156</v>
      </c>
      <c r="I519" t="s">
        <v>3109</v>
      </c>
      <c r="J519" t="s">
        <v>2157</v>
      </c>
      <c r="K519" s="1" t="s">
        <v>95</v>
      </c>
      <c r="L519" s="1" t="s">
        <v>95</v>
      </c>
      <c r="M519" s="1" t="s">
        <v>96</v>
      </c>
      <c r="N519" s="1" t="s">
        <v>96</v>
      </c>
      <c r="O519" t="s">
        <v>97</v>
      </c>
      <c r="P519" t="s">
        <v>98</v>
      </c>
    </row>
    <row r="520" spans="1:16" ht="12.75">
      <c r="A520" t="s">
        <v>494</v>
      </c>
      <c r="B520" t="s">
        <v>2158</v>
      </c>
      <c r="C520" t="s">
        <v>66</v>
      </c>
      <c r="D520" t="s">
        <v>2159</v>
      </c>
      <c r="F520" t="s">
        <v>2159</v>
      </c>
      <c r="G520" t="s">
        <v>2160</v>
      </c>
      <c r="H520" t="s">
        <v>2161</v>
      </c>
      <c r="I520" t="s">
        <v>3109</v>
      </c>
      <c r="J520" t="s">
        <v>2162</v>
      </c>
      <c r="K520" s="1" t="s">
        <v>95</v>
      </c>
      <c r="L520" s="1" t="s">
        <v>95</v>
      </c>
      <c r="M520" s="1" t="s">
        <v>96</v>
      </c>
      <c r="N520" s="1" t="s">
        <v>96</v>
      </c>
      <c r="O520" t="s">
        <v>97</v>
      </c>
      <c r="P520" t="s">
        <v>521</v>
      </c>
    </row>
    <row r="521" spans="1:16" ht="12.75">
      <c r="A521" t="s">
        <v>494</v>
      </c>
      <c r="B521" t="s">
        <v>2163</v>
      </c>
      <c r="C521" t="s">
        <v>66</v>
      </c>
      <c r="D521" t="s">
        <v>2164</v>
      </c>
      <c r="F521" t="s">
        <v>2164</v>
      </c>
      <c r="G521" t="s">
        <v>2165</v>
      </c>
      <c r="H521" t="s">
        <v>2161</v>
      </c>
      <c r="I521" t="s">
        <v>3109</v>
      </c>
      <c r="J521" t="s">
        <v>2166</v>
      </c>
      <c r="K521" s="1" t="s">
        <v>95</v>
      </c>
      <c r="L521" s="1" t="s">
        <v>95</v>
      </c>
      <c r="M521" s="1" t="s">
        <v>96</v>
      </c>
      <c r="N521" s="1" t="s">
        <v>96</v>
      </c>
      <c r="O521" t="s">
        <v>97</v>
      </c>
      <c r="P521" t="s">
        <v>521</v>
      </c>
    </row>
    <row r="522" spans="1:16" ht="12.75">
      <c r="A522" t="s">
        <v>494</v>
      </c>
      <c r="B522" t="s">
        <v>2167</v>
      </c>
      <c r="C522" t="s">
        <v>66</v>
      </c>
      <c r="D522" t="s">
        <v>2168</v>
      </c>
      <c r="F522" t="s">
        <v>2168</v>
      </c>
      <c r="G522" t="s">
        <v>2169</v>
      </c>
      <c r="H522" t="s">
        <v>2161</v>
      </c>
      <c r="I522" t="s">
        <v>3109</v>
      </c>
      <c r="J522" t="s">
        <v>2170</v>
      </c>
      <c r="K522" s="1" t="s">
        <v>95</v>
      </c>
      <c r="L522" s="1" t="s">
        <v>95</v>
      </c>
      <c r="M522" s="1" t="s">
        <v>96</v>
      </c>
      <c r="N522" s="1" t="s">
        <v>96</v>
      </c>
      <c r="O522" t="s">
        <v>97</v>
      </c>
      <c r="P522" t="s">
        <v>521</v>
      </c>
    </row>
    <row r="523" spans="1:16" ht="12.75">
      <c r="A523" t="s">
        <v>494</v>
      </c>
      <c r="B523" t="s">
        <v>2171</v>
      </c>
      <c r="C523" t="s">
        <v>66</v>
      </c>
      <c r="D523" t="s">
        <v>2172</v>
      </c>
      <c r="F523" t="s">
        <v>2172</v>
      </c>
      <c r="G523" t="s">
        <v>2173</v>
      </c>
      <c r="H523" t="s">
        <v>2174</v>
      </c>
      <c r="I523" t="s">
        <v>3109</v>
      </c>
      <c r="J523" t="s">
        <v>2175</v>
      </c>
      <c r="K523" s="1" t="s">
        <v>95</v>
      </c>
      <c r="L523" s="1" t="s">
        <v>95</v>
      </c>
      <c r="M523" s="1" t="s">
        <v>96</v>
      </c>
      <c r="N523" s="1" t="s">
        <v>96</v>
      </c>
      <c r="O523" t="s">
        <v>97</v>
      </c>
      <c r="P523" t="s">
        <v>521</v>
      </c>
    </row>
    <row r="524" spans="1:16" ht="12.75">
      <c r="A524" t="s">
        <v>495</v>
      </c>
      <c r="B524" t="s">
        <v>2176</v>
      </c>
      <c r="C524" t="s">
        <v>67</v>
      </c>
      <c r="D524" t="s">
        <v>2177</v>
      </c>
      <c r="F524" t="s">
        <v>2177</v>
      </c>
      <c r="G524" t="s">
        <v>2178</v>
      </c>
      <c r="H524" t="s">
        <v>2179</v>
      </c>
      <c r="I524" t="s">
        <v>3109</v>
      </c>
      <c r="J524" t="s">
        <v>2180</v>
      </c>
      <c r="K524" s="1" t="s">
        <v>95</v>
      </c>
      <c r="L524" s="1" t="s">
        <v>95</v>
      </c>
      <c r="M524" s="1" t="s">
        <v>96</v>
      </c>
      <c r="N524" s="1" t="s">
        <v>96</v>
      </c>
      <c r="O524" t="s">
        <v>107</v>
      </c>
      <c r="P524" t="s">
        <v>118</v>
      </c>
    </row>
    <row r="525" spans="1:16" ht="12.75">
      <c r="A525" t="s">
        <v>495</v>
      </c>
      <c r="B525" t="s">
        <v>2176</v>
      </c>
      <c r="C525" t="s">
        <v>67</v>
      </c>
      <c r="D525" t="s">
        <v>2177</v>
      </c>
      <c r="F525" t="s">
        <v>2181</v>
      </c>
      <c r="G525" t="s">
        <v>2182</v>
      </c>
      <c r="H525" t="s">
        <v>2179</v>
      </c>
      <c r="I525" t="s">
        <v>3109</v>
      </c>
      <c r="J525" t="s">
        <v>2183</v>
      </c>
      <c r="K525" s="1" t="s">
        <v>95</v>
      </c>
      <c r="L525" s="1" t="s">
        <v>95</v>
      </c>
      <c r="M525" s="1" t="s">
        <v>96</v>
      </c>
      <c r="N525" s="1" t="s">
        <v>96</v>
      </c>
      <c r="O525" t="s">
        <v>107</v>
      </c>
      <c r="P525" t="s">
        <v>118</v>
      </c>
    </row>
    <row r="526" spans="1:16" ht="12.75">
      <c r="A526" t="s">
        <v>495</v>
      </c>
      <c r="B526" t="s">
        <v>2184</v>
      </c>
      <c r="C526" t="s">
        <v>68</v>
      </c>
      <c r="D526" t="s">
        <v>2185</v>
      </c>
      <c r="F526" t="s">
        <v>2185</v>
      </c>
      <c r="G526" t="s">
        <v>2186</v>
      </c>
      <c r="H526" t="s">
        <v>2187</v>
      </c>
      <c r="I526" t="s">
        <v>3109</v>
      </c>
      <c r="J526" t="s">
        <v>2188</v>
      </c>
      <c r="K526" s="1" t="s">
        <v>95</v>
      </c>
      <c r="L526" s="1" t="s">
        <v>95</v>
      </c>
      <c r="M526" s="1" t="s">
        <v>95</v>
      </c>
      <c r="N526" s="1" t="s">
        <v>96</v>
      </c>
      <c r="O526" t="s">
        <v>117</v>
      </c>
      <c r="P526" t="s">
        <v>387</v>
      </c>
    </row>
    <row r="527" spans="1:16" ht="12.75">
      <c r="A527" t="s">
        <v>496</v>
      </c>
      <c r="B527" t="s">
        <v>2189</v>
      </c>
      <c r="C527" t="s">
        <v>69</v>
      </c>
      <c r="D527" t="s">
        <v>2190</v>
      </c>
      <c r="F527" t="s">
        <v>2190</v>
      </c>
      <c r="G527" t="s">
        <v>2191</v>
      </c>
      <c r="H527" t="s">
        <v>2192</v>
      </c>
      <c r="I527" t="s">
        <v>3109</v>
      </c>
      <c r="J527" t="s">
        <v>2193</v>
      </c>
      <c r="K527" s="1" t="s">
        <v>95</v>
      </c>
      <c r="L527" s="1" t="s">
        <v>95</v>
      </c>
      <c r="M527" s="1" t="s">
        <v>95</v>
      </c>
      <c r="N527" s="1" t="s">
        <v>96</v>
      </c>
      <c r="O527" t="s">
        <v>97</v>
      </c>
      <c r="P527" t="s">
        <v>220</v>
      </c>
    </row>
    <row r="528" spans="1:16" ht="12.75">
      <c r="A528" t="s">
        <v>496</v>
      </c>
      <c r="B528" t="s">
        <v>2194</v>
      </c>
      <c r="C528" t="s">
        <v>69</v>
      </c>
      <c r="D528" t="s">
        <v>2195</v>
      </c>
      <c r="F528" t="s">
        <v>2195</v>
      </c>
      <c r="G528" t="s">
        <v>2196</v>
      </c>
      <c r="H528" t="s">
        <v>2192</v>
      </c>
      <c r="I528" t="s">
        <v>3109</v>
      </c>
      <c r="J528" t="s">
        <v>2197</v>
      </c>
      <c r="K528" s="1" t="s">
        <v>95</v>
      </c>
      <c r="L528" s="1" t="s">
        <v>95</v>
      </c>
      <c r="M528" s="1" t="s">
        <v>95</v>
      </c>
      <c r="N528" s="1" t="s">
        <v>96</v>
      </c>
      <c r="O528" t="s">
        <v>97</v>
      </c>
      <c r="P528" t="s">
        <v>220</v>
      </c>
    </row>
    <row r="529" spans="1:16" ht="12.75">
      <c r="A529" t="s">
        <v>496</v>
      </c>
      <c r="B529" t="s">
        <v>2198</v>
      </c>
      <c r="C529" t="s">
        <v>69</v>
      </c>
      <c r="D529" t="s">
        <v>2199</v>
      </c>
      <c r="F529" t="s">
        <v>2199</v>
      </c>
      <c r="G529" t="s">
        <v>2200</v>
      </c>
      <c r="H529" t="s">
        <v>2192</v>
      </c>
      <c r="I529" t="s">
        <v>3109</v>
      </c>
      <c r="J529" t="s">
        <v>2201</v>
      </c>
      <c r="K529" s="1" t="s">
        <v>95</v>
      </c>
      <c r="L529" s="1" t="s">
        <v>95</v>
      </c>
      <c r="M529" s="1" t="s">
        <v>95</v>
      </c>
      <c r="N529" s="1" t="s">
        <v>96</v>
      </c>
      <c r="O529" t="s">
        <v>97</v>
      </c>
      <c r="P529" t="s">
        <v>220</v>
      </c>
    </row>
    <row r="530" spans="1:16" ht="12.75">
      <c r="A530" t="s">
        <v>497</v>
      </c>
      <c r="B530" t="s">
        <v>2202</v>
      </c>
      <c r="C530" t="s">
        <v>70</v>
      </c>
      <c r="D530" t="s">
        <v>2203</v>
      </c>
      <c r="F530" t="s">
        <v>2203</v>
      </c>
      <c r="G530" t="s">
        <v>2204</v>
      </c>
      <c r="H530" t="s">
        <v>2205</v>
      </c>
      <c r="I530" t="s">
        <v>3109</v>
      </c>
      <c r="J530" t="s">
        <v>2206</v>
      </c>
      <c r="K530" s="1" t="s">
        <v>95</v>
      </c>
      <c r="L530" s="1" t="s">
        <v>95</v>
      </c>
      <c r="M530" s="1" t="s">
        <v>96</v>
      </c>
      <c r="N530" s="1" t="s">
        <v>96</v>
      </c>
      <c r="O530" t="s">
        <v>848</v>
      </c>
      <c r="P530" t="s">
        <v>220</v>
      </c>
    </row>
    <row r="531" spans="1:16" ht="12.75">
      <c r="A531" t="s">
        <v>497</v>
      </c>
      <c r="B531" t="s">
        <v>2207</v>
      </c>
      <c r="C531" t="s">
        <v>70</v>
      </c>
      <c r="D531" t="s">
        <v>3096</v>
      </c>
      <c r="F531" t="s">
        <v>2208</v>
      </c>
      <c r="G531" t="s">
        <v>2209</v>
      </c>
      <c r="H531" t="s">
        <v>2205</v>
      </c>
      <c r="I531" t="s">
        <v>3109</v>
      </c>
      <c r="J531" t="s">
        <v>2210</v>
      </c>
      <c r="K531" s="1" t="s">
        <v>95</v>
      </c>
      <c r="L531" s="1" t="s">
        <v>95</v>
      </c>
      <c r="M531" s="1" t="s">
        <v>96</v>
      </c>
      <c r="N531" s="1" t="s">
        <v>96</v>
      </c>
      <c r="O531" t="s">
        <v>97</v>
      </c>
      <c r="P531" t="s">
        <v>108</v>
      </c>
    </row>
    <row r="532" spans="1:16" ht="12.75">
      <c r="A532" t="s">
        <v>497</v>
      </c>
      <c r="B532" t="s">
        <v>2211</v>
      </c>
      <c r="C532" t="s">
        <v>70</v>
      </c>
      <c r="D532" t="s">
        <v>2212</v>
      </c>
      <c r="F532" t="s">
        <v>2212</v>
      </c>
      <c r="G532" t="s">
        <v>2213</v>
      </c>
      <c r="H532" t="s">
        <v>2205</v>
      </c>
      <c r="I532" t="s">
        <v>3109</v>
      </c>
      <c r="J532" t="s">
        <v>2214</v>
      </c>
      <c r="K532" s="1" t="s">
        <v>95</v>
      </c>
      <c r="L532" s="1" t="s">
        <v>95</v>
      </c>
      <c r="M532" s="1" t="s">
        <v>96</v>
      </c>
      <c r="N532" s="1" t="s">
        <v>96</v>
      </c>
      <c r="O532" t="s">
        <v>142</v>
      </c>
      <c r="P532" t="s">
        <v>108</v>
      </c>
    </row>
    <row r="533" spans="1:16" ht="12.75">
      <c r="A533" t="s">
        <v>497</v>
      </c>
      <c r="B533" t="s">
        <v>2215</v>
      </c>
      <c r="C533" t="s">
        <v>70</v>
      </c>
      <c r="D533" t="s">
        <v>2216</v>
      </c>
      <c r="F533" t="s">
        <v>2216</v>
      </c>
      <c r="G533" t="s">
        <v>2217</v>
      </c>
      <c r="H533" t="s">
        <v>2205</v>
      </c>
      <c r="I533" t="s">
        <v>3109</v>
      </c>
      <c r="J533" t="s">
        <v>2218</v>
      </c>
      <c r="K533" s="1" t="s">
        <v>95</v>
      </c>
      <c r="L533" s="1" t="s">
        <v>95</v>
      </c>
      <c r="M533" s="1" t="s">
        <v>96</v>
      </c>
      <c r="N533" s="1" t="s">
        <v>96</v>
      </c>
      <c r="O533" t="s">
        <v>97</v>
      </c>
      <c r="P533" t="s">
        <v>108</v>
      </c>
    </row>
    <row r="534" spans="1:16" ht="12.75">
      <c r="A534" t="s">
        <v>497</v>
      </c>
      <c r="B534" t="s">
        <v>2219</v>
      </c>
      <c r="C534" t="s">
        <v>70</v>
      </c>
      <c r="D534" t="s">
        <v>2220</v>
      </c>
      <c r="F534" t="s">
        <v>2220</v>
      </c>
      <c r="G534" t="s">
        <v>2221</v>
      </c>
      <c r="H534" t="s">
        <v>2205</v>
      </c>
      <c r="I534" t="s">
        <v>3109</v>
      </c>
      <c r="J534" t="s">
        <v>2222</v>
      </c>
      <c r="K534" s="1" t="s">
        <v>95</v>
      </c>
      <c r="L534" s="1" t="s">
        <v>95</v>
      </c>
      <c r="M534" s="1" t="s">
        <v>96</v>
      </c>
      <c r="N534" s="1" t="s">
        <v>96</v>
      </c>
      <c r="O534" t="s">
        <v>97</v>
      </c>
      <c r="P534" t="s">
        <v>98</v>
      </c>
    </row>
    <row r="535" spans="1:16" ht="12.75">
      <c r="A535" t="s">
        <v>497</v>
      </c>
      <c r="B535" t="s">
        <v>2223</v>
      </c>
      <c r="C535" t="s">
        <v>70</v>
      </c>
      <c r="D535" t="s">
        <v>2224</v>
      </c>
      <c r="F535" t="s">
        <v>2224</v>
      </c>
      <c r="G535" t="s">
        <v>2225</v>
      </c>
      <c r="H535" t="s">
        <v>2205</v>
      </c>
      <c r="I535" t="s">
        <v>3109</v>
      </c>
      <c r="J535" t="s">
        <v>2226</v>
      </c>
      <c r="K535" s="1" t="s">
        <v>95</v>
      </c>
      <c r="L535" s="1" t="s">
        <v>95</v>
      </c>
      <c r="M535" s="1" t="s">
        <v>96</v>
      </c>
      <c r="N535" s="1" t="s">
        <v>96</v>
      </c>
      <c r="O535" t="s">
        <v>97</v>
      </c>
      <c r="P535" t="s">
        <v>98</v>
      </c>
    </row>
    <row r="536" spans="1:16" ht="12.75">
      <c r="A536" t="s">
        <v>497</v>
      </c>
      <c r="B536" t="s">
        <v>2227</v>
      </c>
      <c r="C536" t="s">
        <v>70</v>
      </c>
      <c r="D536" t="s">
        <v>2228</v>
      </c>
      <c r="F536" t="s">
        <v>2228</v>
      </c>
      <c r="G536" t="s">
        <v>2229</v>
      </c>
      <c r="H536" t="s">
        <v>2205</v>
      </c>
      <c r="I536" t="s">
        <v>3109</v>
      </c>
      <c r="J536" t="s">
        <v>2230</v>
      </c>
      <c r="K536" s="1" t="s">
        <v>95</v>
      </c>
      <c r="L536" s="1" t="s">
        <v>95</v>
      </c>
      <c r="M536" s="1" t="s">
        <v>96</v>
      </c>
      <c r="N536" s="1" t="s">
        <v>96</v>
      </c>
      <c r="O536" t="s">
        <v>97</v>
      </c>
      <c r="P536" t="s">
        <v>1158</v>
      </c>
    </row>
    <row r="537" spans="1:16" ht="12.75">
      <c r="A537" t="s">
        <v>497</v>
      </c>
      <c r="B537" t="s">
        <v>2231</v>
      </c>
      <c r="C537" t="s">
        <v>70</v>
      </c>
      <c r="D537" t="s">
        <v>2232</v>
      </c>
      <c r="F537" t="s">
        <v>2232</v>
      </c>
      <c r="G537" t="s">
        <v>2233</v>
      </c>
      <c r="H537" t="s">
        <v>2205</v>
      </c>
      <c r="I537" t="s">
        <v>3109</v>
      </c>
      <c r="J537" t="s">
        <v>2234</v>
      </c>
      <c r="K537" s="1" t="s">
        <v>95</v>
      </c>
      <c r="L537" s="1" t="s">
        <v>95</v>
      </c>
      <c r="M537" s="1" t="s">
        <v>96</v>
      </c>
      <c r="N537" s="1" t="s">
        <v>96</v>
      </c>
      <c r="O537" t="s">
        <v>142</v>
      </c>
      <c r="P537" t="s">
        <v>98</v>
      </c>
    </row>
    <row r="538" spans="1:16" ht="12.75">
      <c r="A538" t="s">
        <v>497</v>
      </c>
      <c r="B538" t="s">
        <v>2235</v>
      </c>
      <c r="C538" t="s">
        <v>70</v>
      </c>
      <c r="D538" t="s">
        <v>2236</v>
      </c>
      <c r="F538" t="s">
        <v>2236</v>
      </c>
      <c r="G538" t="s">
        <v>2237</v>
      </c>
      <c r="H538" t="s">
        <v>2205</v>
      </c>
      <c r="I538" t="s">
        <v>3109</v>
      </c>
      <c r="J538" t="s">
        <v>2238</v>
      </c>
      <c r="K538" s="1" t="s">
        <v>95</v>
      </c>
      <c r="L538" s="1" t="s">
        <v>95</v>
      </c>
      <c r="M538" s="1" t="s">
        <v>96</v>
      </c>
      <c r="N538" s="1" t="s">
        <v>96</v>
      </c>
      <c r="O538" t="s">
        <v>97</v>
      </c>
      <c r="P538" t="s">
        <v>98</v>
      </c>
    </row>
    <row r="539" spans="1:16" ht="12.75">
      <c r="A539" t="s">
        <v>497</v>
      </c>
      <c r="B539" t="s">
        <v>2239</v>
      </c>
      <c r="C539" t="s">
        <v>70</v>
      </c>
      <c r="D539" t="s">
        <v>2240</v>
      </c>
      <c r="F539" t="s">
        <v>2240</v>
      </c>
      <c r="G539" t="s">
        <v>2241</v>
      </c>
      <c r="H539" t="s">
        <v>2205</v>
      </c>
      <c r="I539" t="s">
        <v>3109</v>
      </c>
      <c r="J539" t="s">
        <v>2242</v>
      </c>
      <c r="K539" s="1" t="s">
        <v>95</v>
      </c>
      <c r="L539" s="1" t="s">
        <v>96</v>
      </c>
      <c r="M539" s="1" t="s">
        <v>96</v>
      </c>
      <c r="N539" s="1" t="s">
        <v>96</v>
      </c>
      <c r="O539" t="s">
        <v>1281</v>
      </c>
      <c r="P539" t="s">
        <v>108</v>
      </c>
    </row>
    <row r="540" spans="1:16" ht="12.75">
      <c r="A540" t="s">
        <v>498</v>
      </c>
      <c r="B540" t="s">
        <v>2243</v>
      </c>
      <c r="C540" t="s">
        <v>71</v>
      </c>
      <c r="D540" t="s">
        <v>2244</v>
      </c>
      <c r="F540" t="s">
        <v>2244</v>
      </c>
      <c r="G540" t="s">
        <v>2245</v>
      </c>
      <c r="H540" t="s">
        <v>2246</v>
      </c>
      <c r="I540" t="s">
        <v>3109</v>
      </c>
      <c r="J540" t="s">
        <v>2247</v>
      </c>
      <c r="K540" s="1" t="s">
        <v>95</v>
      </c>
      <c r="L540" s="1" t="s">
        <v>95</v>
      </c>
      <c r="M540" s="1" t="s">
        <v>96</v>
      </c>
      <c r="N540" s="1" t="s">
        <v>96</v>
      </c>
      <c r="O540" t="s">
        <v>824</v>
      </c>
      <c r="P540" t="s">
        <v>1419</v>
      </c>
    </row>
    <row r="541" spans="1:16" ht="12.75">
      <c r="A541" t="s">
        <v>498</v>
      </c>
      <c r="B541" t="s">
        <v>2243</v>
      </c>
      <c r="C541" t="s">
        <v>71</v>
      </c>
      <c r="D541" t="s">
        <v>2244</v>
      </c>
      <c r="F541" t="s">
        <v>2248</v>
      </c>
      <c r="G541" t="s">
        <v>2249</v>
      </c>
      <c r="H541" t="s">
        <v>2250</v>
      </c>
      <c r="I541" t="s">
        <v>3109</v>
      </c>
      <c r="J541" t="s">
        <v>2247</v>
      </c>
      <c r="K541" s="1" t="s">
        <v>95</v>
      </c>
      <c r="L541" s="1" t="s">
        <v>95</v>
      </c>
      <c r="M541" s="1" t="s">
        <v>96</v>
      </c>
      <c r="N541" s="1" t="s">
        <v>96</v>
      </c>
      <c r="O541" t="s">
        <v>97</v>
      </c>
      <c r="P541" t="s">
        <v>1419</v>
      </c>
    </row>
    <row r="542" spans="1:16" ht="12.75">
      <c r="A542" t="s">
        <v>498</v>
      </c>
      <c r="B542" t="s">
        <v>2251</v>
      </c>
      <c r="C542" t="s">
        <v>71</v>
      </c>
      <c r="D542" t="s">
        <v>2252</v>
      </c>
      <c r="F542" t="s">
        <v>2252</v>
      </c>
      <c r="G542" t="s">
        <v>2253</v>
      </c>
      <c r="H542" t="s">
        <v>2254</v>
      </c>
      <c r="I542" t="s">
        <v>3109</v>
      </c>
      <c r="J542" t="s">
        <v>2255</v>
      </c>
      <c r="K542" s="1" t="s">
        <v>95</v>
      </c>
      <c r="L542" s="1" t="s">
        <v>95</v>
      </c>
      <c r="M542" s="1" t="s">
        <v>96</v>
      </c>
      <c r="N542" s="1" t="s">
        <v>96</v>
      </c>
      <c r="O542" t="s">
        <v>824</v>
      </c>
      <c r="P542" t="s">
        <v>98</v>
      </c>
    </row>
    <row r="543" spans="1:16" ht="12.75">
      <c r="A543" t="s">
        <v>498</v>
      </c>
      <c r="B543" t="s">
        <v>2256</v>
      </c>
      <c r="C543" t="s">
        <v>71</v>
      </c>
      <c r="D543" t="s">
        <v>2257</v>
      </c>
      <c r="F543" t="s">
        <v>2257</v>
      </c>
      <c r="G543" t="s">
        <v>2258</v>
      </c>
      <c r="H543" t="s">
        <v>2246</v>
      </c>
      <c r="I543" t="s">
        <v>3109</v>
      </c>
      <c r="J543" t="s">
        <v>2247</v>
      </c>
      <c r="K543" s="1" t="s">
        <v>95</v>
      </c>
      <c r="L543" s="1" t="s">
        <v>95</v>
      </c>
      <c r="M543" s="1" t="s">
        <v>96</v>
      </c>
      <c r="N543" s="1" t="s">
        <v>96</v>
      </c>
      <c r="O543" t="s">
        <v>824</v>
      </c>
      <c r="P543" t="s">
        <v>98</v>
      </c>
    </row>
    <row r="544" spans="1:16" ht="12.75">
      <c r="A544" t="s">
        <v>498</v>
      </c>
      <c r="B544" t="s">
        <v>2256</v>
      </c>
      <c r="C544" t="s">
        <v>71</v>
      </c>
      <c r="D544" t="s">
        <v>2257</v>
      </c>
      <c r="F544" t="s">
        <v>2259</v>
      </c>
      <c r="G544" t="s">
        <v>2260</v>
      </c>
      <c r="H544" t="s">
        <v>2261</v>
      </c>
      <c r="I544" t="s">
        <v>3109</v>
      </c>
      <c r="J544" t="s">
        <v>2262</v>
      </c>
      <c r="K544" s="1" t="s">
        <v>95</v>
      </c>
      <c r="L544" s="1" t="s">
        <v>95</v>
      </c>
      <c r="M544" s="1" t="s">
        <v>96</v>
      </c>
      <c r="N544" s="1" t="s">
        <v>96</v>
      </c>
      <c r="O544" t="s">
        <v>107</v>
      </c>
      <c r="P544" t="s">
        <v>1419</v>
      </c>
    </row>
    <row r="545" spans="1:16" ht="12.75">
      <c r="A545" t="s">
        <v>498</v>
      </c>
      <c r="B545" t="s">
        <v>2256</v>
      </c>
      <c r="C545" t="s">
        <v>71</v>
      </c>
      <c r="D545" t="s">
        <v>2257</v>
      </c>
      <c r="F545" t="s">
        <v>2263</v>
      </c>
      <c r="G545" t="s">
        <v>2264</v>
      </c>
      <c r="H545" t="s">
        <v>2250</v>
      </c>
      <c r="I545" t="s">
        <v>3109</v>
      </c>
      <c r="J545" t="s">
        <v>2247</v>
      </c>
      <c r="K545" s="1" t="s">
        <v>95</v>
      </c>
      <c r="L545" s="1" t="s">
        <v>95</v>
      </c>
      <c r="M545" s="1" t="s">
        <v>96</v>
      </c>
      <c r="N545" s="1" t="s">
        <v>96</v>
      </c>
      <c r="O545" t="s">
        <v>107</v>
      </c>
      <c r="P545" t="s">
        <v>98</v>
      </c>
    </row>
    <row r="546" spans="1:16" ht="12.75">
      <c r="A546" t="s">
        <v>498</v>
      </c>
      <c r="B546" t="s">
        <v>2256</v>
      </c>
      <c r="C546" t="s">
        <v>71</v>
      </c>
      <c r="D546" t="s">
        <v>2257</v>
      </c>
      <c r="F546" t="s">
        <v>2265</v>
      </c>
      <c r="G546" t="s">
        <v>2266</v>
      </c>
      <c r="H546" t="s">
        <v>2250</v>
      </c>
      <c r="I546" t="s">
        <v>3109</v>
      </c>
      <c r="J546" t="s">
        <v>2247</v>
      </c>
      <c r="K546" s="1" t="s">
        <v>95</v>
      </c>
      <c r="L546" s="1" t="s">
        <v>95</v>
      </c>
      <c r="M546" s="1" t="s">
        <v>96</v>
      </c>
      <c r="N546" s="1" t="s">
        <v>96</v>
      </c>
      <c r="O546" t="s">
        <v>107</v>
      </c>
      <c r="P546" t="s">
        <v>98</v>
      </c>
    </row>
    <row r="547" spans="1:16" ht="12.75">
      <c r="A547" t="s">
        <v>498</v>
      </c>
      <c r="B547" t="s">
        <v>2256</v>
      </c>
      <c r="C547" t="s">
        <v>71</v>
      </c>
      <c r="D547" t="s">
        <v>2257</v>
      </c>
      <c r="F547" t="s">
        <v>2267</v>
      </c>
      <c r="G547" t="s">
        <v>2268</v>
      </c>
      <c r="H547" t="s">
        <v>2250</v>
      </c>
      <c r="I547" t="s">
        <v>3109</v>
      </c>
      <c r="J547" t="s">
        <v>2247</v>
      </c>
      <c r="K547" s="1" t="s">
        <v>95</v>
      </c>
      <c r="L547" s="1" t="s">
        <v>95</v>
      </c>
      <c r="M547" s="1" t="s">
        <v>96</v>
      </c>
      <c r="N547" s="1" t="s">
        <v>96</v>
      </c>
      <c r="O547" t="s">
        <v>1281</v>
      </c>
      <c r="P547" t="s">
        <v>1158</v>
      </c>
    </row>
    <row r="548" spans="1:16" ht="12.75">
      <c r="A548" t="s">
        <v>498</v>
      </c>
      <c r="B548" t="s">
        <v>2256</v>
      </c>
      <c r="C548" t="s">
        <v>71</v>
      </c>
      <c r="D548" t="s">
        <v>2257</v>
      </c>
      <c r="F548" t="s">
        <v>2269</v>
      </c>
      <c r="G548" t="s">
        <v>2270</v>
      </c>
      <c r="H548" t="s">
        <v>2246</v>
      </c>
      <c r="I548" t="s">
        <v>3109</v>
      </c>
      <c r="J548" t="s">
        <v>2247</v>
      </c>
      <c r="K548" s="1" t="s">
        <v>95</v>
      </c>
      <c r="L548" s="1" t="s">
        <v>95</v>
      </c>
      <c r="M548" s="1" t="s">
        <v>96</v>
      </c>
      <c r="N548" s="1" t="s">
        <v>96</v>
      </c>
      <c r="O548" t="s">
        <v>1496</v>
      </c>
      <c r="P548" t="s">
        <v>1419</v>
      </c>
    </row>
    <row r="549" spans="1:16" ht="12.75">
      <c r="A549" t="s">
        <v>498</v>
      </c>
      <c r="B549" t="s">
        <v>2271</v>
      </c>
      <c r="C549" t="s">
        <v>71</v>
      </c>
      <c r="D549" t="s">
        <v>2272</v>
      </c>
      <c r="F549" t="s">
        <v>2272</v>
      </c>
      <c r="G549" t="s">
        <v>2273</v>
      </c>
      <c r="H549" t="s">
        <v>2254</v>
      </c>
      <c r="I549" t="s">
        <v>3109</v>
      </c>
      <c r="J549" t="s">
        <v>2255</v>
      </c>
      <c r="K549" s="1" t="s">
        <v>95</v>
      </c>
      <c r="L549" s="1" t="s">
        <v>95</v>
      </c>
      <c r="M549" s="1" t="s">
        <v>96</v>
      </c>
      <c r="N549" s="1" t="s">
        <v>96</v>
      </c>
      <c r="O549" t="s">
        <v>824</v>
      </c>
      <c r="P549" t="s">
        <v>98</v>
      </c>
    </row>
    <row r="550" spans="1:16" ht="12.75">
      <c r="A550" t="s">
        <v>498</v>
      </c>
      <c r="B550" t="s">
        <v>2274</v>
      </c>
      <c r="C550" t="s">
        <v>71</v>
      </c>
      <c r="D550" t="s">
        <v>2275</v>
      </c>
      <c r="F550" t="s">
        <v>2275</v>
      </c>
      <c r="G550" t="s">
        <v>2276</v>
      </c>
      <c r="H550" t="s">
        <v>2246</v>
      </c>
      <c r="I550" t="s">
        <v>3109</v>
      </c>
      <c r="J550" t="s">
        <v>2247</v>
      </c>
      <c r="K550" s="1" t="s">
        <v>95</v>
      </c>
      <c r="L550" s="1" t="s">
        <v>95</v>
      </c>
      <c r="M550" s="1" t="s">
        <v>96</v>
      </c>
      <c r="N550" s="1" t="s">
        <v>96</v>
      </c>
      <c r="O550" t="s">
        <v>824</v>
      </c>
      <c r="P550" t="s">
        <v>98</v>
      </c>
    </row>
    <row r="551" spans="1:16" ht="12.75">
      <c r="A551" t="s">
        <v>498</v>
      </c>
      <c r="B551" t="s">
        <v>2277</v>
      </c>
      <c r="C551" t="s">
        <v>71</v>
      </c>
      <c r="D551" t="s">
        <v>2278</v>
      </c>
      <c r="F551" t="s">
        <v>2278</v>
      </c>
      <c r="G551" t="s">
        <v>2279</v>
      </c>
      <c r="H551" t="s">
        <v>2246</v>
      </c>
      <c r="I551" t="s">
        <v>3109</v>
      </c>
      <c r="J551" t="s">
        <v>2247</v>
      </c>
      <c r="K551" s="1" t="s">
        <v>95</v>
      </c>
      <c r="L551" s="1" t="s">
        <v>95</v>
      </c>
      <c r="M551" s="1" t="s">
        <v>96</v>
      </c>
      <c r="N551" s="1" t="s">
        <v>96</v>
      </c>
      <c r="O551" t="s">
        <v>824</v>
      </c>
      <c r="P551" t="s">
        <v>98</v>
      </c>
    </row>
    <row r="552" spans="1:16" ht="12.75">
      <c r="A552" t="s">
        <v>499</v>
      </c>
      <c r="B552" t="s">
        <v>2280</v>
      </c>
      <c r="C552" t="s">
        <v>72</v>
      </c>
      <c r="D552" t="s">
        <v>2281</v>
      </c>
      <c r="F552" t="s">
        <v>2281</v>
      </c>
      <c r="G552" t="s">
        <v>2282</v>
      </c>
      <c r="H552" t="s">
        <v>1353</v>
      </c>
      <c r="I552" t="s">
        <v>3109</v>
      </c>
      <c r="J552" t="s">
        <v>2283</v>
      </c>
      <c r="K552" s="1" t="s">
        <v>95</v>
      </c>
      <c r="L552" s="1" t="s">
        <v>95</v>
      </c>
      <c r="M552" s="1" t="s">
        <v>96</v>
      </c>
      <c r="N552" s="1" t="s">
        <v>96</v>
      </c>
      <c r="O552" t="s">
        <v>97</v>
      </c>
      <c r="P552" t="s">
        <v>220</v>
      </c>
    </row>
    <row r="553" spans="1:16" ht="12.75">
      <c r="A553" t="s">
        <v>499</v>
      </c>
      <c r="B553" t="s">
        <v>2284</v>
      </c>
      <c r="C553" t="s">
        <v>72</v>
      </c>
      <c r="D553" t="s">
        <v>2285</v>
      </c>
      <c r="F553" t="s">
        <v>2285</v>
      </c>
      <c r="G553" t="s">
        <v>2286</v>
      </c>
      <c r="H553" t="s">
        <v>1353</v>
      </c>
      <c r="I553" t="s">
        <v>3109</v>
      </c>
      <c r="J553" t="s">
        <v>2287</v>
      </c>
      <c r="K553" s="1" t="s">
        <v>95</v>
      </c>
      <c r="L553" s="1" t="s">
        <v>95</v>
      </c>
      <c r="M553" s="1" t="s">
        <v>96</v>
      </c>
      <c r="N553" s="1" t="s">
        <v>96</v>
      </c>
      <c r="O553" t="s">
        <v>97</v>
      </c>
      <c r="P553" t="s">
        <v>220</v>
      </c>
    </row>
    <row r="554" spans="1:16" ht="12.75">
      <c r="A554" t="s">
        <v>499</v>
      </c>
      <c r="B554" t="s">
        <v>2288</v>
      </c>
      <c r="C554" t="s">
        <v>73</v>
      </c>
      <c r="D554" t="s">
        <v>2289</v>
      </c>
      <c r="F554" t="s">
        <v>2289</v>
      </c>
      <c r="G554" t="s">
        <v>2290</v>
      </c>
      <c r="H554" t="s">
        <v>1353</v>
      </c>
      <c r="I554" t="s">
        <v>3109</v>
      </c>
      <c r="J554" t="s">
        <v>2291</v>
      </c>
      <c r="K554" s="1" t="s">
        <v>95</v>
      </c>
      <c r="L554" s="1" t="s">
        <v>96</v>
      </c>
      <c r="M554" s="1" t="s">
        <v>96</v>
      </c>
      <c r="N554" s="1" t="s">
        <v>96</v>
      </c>
      <c r="O554" t="s">
        <v>848</v>
      </c>
      <c r="P554" t="s">
        <v>143</v>
      </c>
    </row>
    <row r="555" spans="1:16" ht="12.75">
      <c r="A555" t="s">
        <v>499</v>
      </c>
      <c r="B555" t="s">
        <v>2292</v>
      </c>
      <c r="C555" t="s">
        <v>73</v>
      </c>
      <c r="D555" t="s">
        <v>2293</v>
      </c>
      <c r="F555" t="s">
        <v>2293</v>
      </c>
      <c r="G555" t="s">
        <v>2294</v>
      </c>
      <c r="H555" t="s">
        <v>1353</v>
      </c>
      <c r="I555" t="s">
        <v>3109</v>
      </c>
      <c r="J555" t="s">
        <v>2295</v>
      </c>
      <c r="K555" s="1" t="s">
        <v>95</v>
      </c>
      <c r="L555" s="1" t="s">
        <v>95</v>
      </c>
      <c r="M555" s="1" t="s">
        <v>96</v>
      </c>
      <c r="N555" s="1" t="s">
        <v>96</v>
      </c>
      <c r="O555" t="s">
        <v>117</v>
      </c>
      <c r="P555" t="s">
        <v>1158</v>
      </c>
    </row>
    <row r="556" spans="1:16" ht="12.75">
      <c r="A556" t="s">
        <v>499</v>
      </c>
      <c r="B556" t="s">
        <v>2296</v>
      </c>
      <c r="C556" t="s">
        <v>73</v>
      </c>
      <c r="D556" t="s">
        <v>2297</v>
      </c>
      <c r="F556" t="s">
        <v>2297</v>
      </c>
      <c r="G556" t="s">
        <v>2298</v>
      </c>
      <c r="H556" t="s">
        <v>1353</v>
      </c>
      <c r="I556" t="s">
        <v>3109</v>
      </c>
      <c r="J556" t="s">
        <v>2299</v>
      </c>
      <c r="K556" s="1" t="s">
        <v>95</v>
      </c>
      <c r="L556" s="1" t="s">
        <v>95</v>
      </c>
      <c r="M556" s="1" t="s">
        <v>96</v>
      </c>
      <c r="N556" s="1" t="s">
        <v>96</v>
      </c>
      <c r="O556" t="s">
        <v>117</v>
      </c>
      <c r="P556" t="s">
        <v>1158</v>
      </c>
    </row>
    <row r="557" spans="1:16" ht="12.75">
      <c r="A557" t="s">
        <v>499</v>
      </c>
      <c r="B557" t="s">
        <v>2300</v>
      </c>
      <c r="C557" t="s">
        <v>73</v>
      </c>
      <c r="D557" t="s">
        <v>2301</v>
      </c>
      <c r="F557" t="s">
        <v>2301</v>
      </c>
      <c r="G557" t="s">
        <v>2302</v>
      </c>
      <c r="H557" t="s">
        <v>1353</v>
      </c>
      <c r="I557" t="s">
        <v>3109</v>
      </c>
      <c r="J557" t="s">
        <v>2303</v>
      </c>
      <c r="K557" s="1" t="s">
        <v>95</v>
      </c>
      <c r="L557" s="1" t="s">
        <v>95</v>
      </c>
      <c r="M557" s="1" t="s">
        <v>96</v>
      </c>
      <c r="N557" s="1" t="s">
        <v>96</v>
      </c>
      <c r="O557" t="s">
        <v>215</v>
      </c>
      <c r="P557" t="s">
        <v>108</v>
      </c>
    </row>
    <row r="558" spans="1:16" ht="12.75">
      <c r="A558" t="s">
        <v>499</v>
      </c>
      <c r="B558" t="s">
        <v>2304</v>
      </c>
      <c r="C558" t="s">
        <v>73</v>
      </c>
      <c r="D558" t="s">
        <v>2305</v>
      </c>
      <c r="F558" t="s">
        <v>2305</v>
      </c>
      <c r="G558" t="s">
        <v>2306</v>
      </c>
      <c r="H558" t="s">
        <v>1353</v>
      </c>
      <c r="I558" t="s">
        <v>3109</v>
      </c>
      <c r="J558" t="s">
        <v>2307</v>
      </c>
      <c r="K558" s="1" t="s">
        <v>95</v>
      </c>
      <c r="L558" s="1" t="s">
        <v>95</v>
      </c>
      <c r="M558" s="1" t="s">
        <v>96</v>
      </c>
      <c r="N558" s="1" t="s">
        <v>96</v>
      </c>
      <c r="O558" t="s">
        <v>97</v>
      </c>
      <c r="P558" t="s">
        <v>108</v>
      </c>
    </row>
    <row r="559" spans="1:16" ht="12.75">
      <c r="A559" t="s">
        <v>499</v>
      </c>
      <c r="B559" t="s">
        <v>2308</v>
      </c>
      <c r="C559" t="s">
        <v>73</v>
      </c>
      <c r="D559" t="s">
        <v>2309</v>
      </c>
      <c r="F559" t="s">
        <v>2309</v>
      </c>
      <c r="G559" t="s">
        <v>2310</v>
      </c>
      <c r="H559" t="s">
        <v>1353</v>
      </c>
      <c r="I559" t="s">
        <v>3109</v>
      </c>
      <c r="J559" t="s">
        <v>2311</v>
      </c>
      <c r="K559" s="1" t="s">
        <v>95</v>
      </c>
      <c r="L559" s="1" t="s">
        <v>95</v>
      </c>
      <c r="M559" s="1" t="s">
        <v>96</v>
      </c>
      <c r="N559" s="1" t="s">
        <v>96</v>
      </c>
      <c r="O559" t="s">
        <v>97</v>
      </c>
      <c r="P559" t="s">
        <v>842</v>
      </c>
    </row>
    <row r="560" spans="1:16" ht="12.75">
      <c r="A560" t="s">
        <v>499</v>
      </c>
      <c r="B560" t="s">
        <v>2312</v>
      </c>
      <c r="C560" t="s">
        <v>73</v>
      </c>
      <c r="D560" t="s">
        <v>2313</v>
      </c>
      <c r="F560" t="s">
        <v>2313</v>
      </c>
      <c r="G560" t="s">
        <v>2314</v>
      </c>
      <c r="H560" t="s">
        <v>1353</v>
      </c>
      <c r="I560" t="s">
        <v>3109</v>
      </c>
      <c r="J560" t="s">
        <v>2315</v>
      </c>
      <c r="K560" s="1" t="s">
        <v>95</v>
      </c>
      <c r="L560" s="1" t="s">
        <v>95</v>
      </c>
      <c r="M560" s="1" t="s">
        <v>96</v>
      </c>
      <c r="N560" s="1" t="s">
        <v>96</v>
      </c>
      <c r="O560" t="s">
        <v>97</v>
      </c>
      <c r="P560" t="s">
        <v>1158</v>
      </c>
    </row>
    <row r="561" spans="1:16" ht="12.75">
      <c r="A561" t="s">
        <v>499</v>
      </c>
      <c r="B561" t="s">
        <v>2316</v>
      </c>
      <c r="C561" t="s">
        <v>73</v>
      </c>
      <c r="D561" t="s">
        <v>2317</v>
      </c>
      <c r="F561" t="s">
        <v>2317</v>
      </c>
      <c r="G561" t="s">
        <v>2318</v>
      </c>
      <c r="H561" t="s">
        <v>1353</v>
      </c>
      <c r="I561" t="s">
        <v>3109</v>
      </c>
      <c r="J561" t="s">
        <v>2319</v>
      </c>
      <c r="K561" s="1" t="s">
        <v>95</v>
      </c>
      <c r="L561" s="1" t="s">
        <v>95</v>
      </c>
      <c r="M561" s="1" t="s">
        <v>96</v>
      </c>
      <c r="N561" s="1" t="s">
        <v>96</v>
      </c>
      <c r="O561" t="s">
        <v>97</v>
      </c>
      <c r="P561" t="s">
        <v>98</v>
      </c>
    </row>
    <row r="562" spans="1:16" ht="12.75">
      <c r="A562" t="s">
        <v>499</v>
      </c>
      <c r="B562" t="s">
        <v>2320</v>
      </c>
      <c r="C562" t="s">
        <v>73</v>
      </c>
      <c r="D562" t="s">
        <v>2321</v>
      </c>
      <c r="F562" t="s">
        <v>2321</v>
      </c>
      <c r="G562" t="s">
        <v>2322</v>
      </c>
      <c r="H562" t="s">
        <v>1353</v>
      </c>
      <c r="I562" t="s">
        <v>3109</v>
      </c>
      <c r="J562" t="s">
        <v>2323</v>
      </c>
      <c r="K562" s="1" t="s">
        <v>95</v>
      </c>
      <c r="L562" s="1" t="s">
        <v>96</v>
      </c>
      <c r="M562" s="1" t="s">
        <v>96</v>
      </c>
      <c r="N562" s="1" t="s">
        <v>96</v>
      </c>
      <c r="O562" t="s">
        <v>215</v>
      </c>
      <c r="P562" t="s">
        <v>108</v>
      </c>
    </row>
    <row r="563" spans="1:16" ht="12.75">
      <c r="A563" t="s">
        <v>499</v>
      </c>
      <c r="B563" t="s">
        <v>2324</v>
      </c>
      <c r="C563" t="s">
        <v>73</v>
      </c>
      <c r="D563" t="s">
        <v>2325</v>
      </c>
      <c r="F563" t="s">
        <v>2325</v>
      </c>
      <c r="G563" t="s">
        <v>2326</v>
      </c>
      <c r="H563" t="s">
        <v>1353</v>
      </c>
      <c r="I563" t="s">
        <v>3109</v>
      </c>
      <c r="J563" t="s">
        <v>2327</v>
      </c>
      <c r="K563" s="1" t="s">
        <v>95</v>
      </c>
      <c r="L563" s="1" t="s">
        <v>95</v>
      </c>
      <c r="M563" s="1" t="s">
        <v>96</v>
      </c>
      <c r="N563" s="1" t="s">
        <v>96</v>
      </c>
      <c r="O563" t="s">
        <v>97</v>
      </c>
      <c r="P563" t="s">
        <v>98</v>
      </c>
    </row>
    <row r="564" spans="1:16" ht="12.75">
      <c r="A564" t="s">
        <v>499</v>
      </c>
      <c r="B564" t="s">
        <v>2328</v>
      </c>
      <c r="C564" t="s">
        <v>73</v>
      </c>
      <c r="D564" t="s">
        <v>2329</v>
      </c>
      <c r="F564" t="s">
        <v>2329</v>
      </c>
      <c r="G564" t="s">
        <v>2330</v>
      </c>
      <c r="H564" t="s">
        <v>1353</v>
      </c>
      <c r="I564" t="s">
        <v>3109</v>
      </c>
      <c r="J564" t="s">
        <v>2331</v>
      </c>
      <c r="K564" s="1" t="s">
        <v>95</v>
      </c>
      <c r="L564" s="1" t="s">
        <v>95</v>
      </c>
      <c r="M564" s="1" t="s">
        <v>96</v>
      </c>
      <c r="N564" s="1" t="s">
        <v>96</v>
      </c>
      <c r="O564" t="s">
        <v>97</v>
      </c>
      <c r="P564" t="s">
        <v>521</v>
      </c>
    </row>
    <row r="565" spans="1:16" ht="12.75">
      <c r="A565" t="s">
        <v>499</v>
      </c>
      <c r="B565" t="s">
        <v>2332</v>
      </c>
      <c r="C565" t="s">
        <v>73</v>
      </c>
      <c r="D565" t="s">
        <v>2333</v>
      </c>
      <c r="F565" t="s">
        <v>2333</v>
      </c>
      <c r="G565" t="s">
        <v>2334</v>
      </c>
      <c r="H565" t="s">
        <v>1353</v>
      </c>
      <c r="I565" t="s">
        <v>3109</v>
      </c>
      <c r="J565" t="s">
        <v>2335</v>
      </c>
      <c r="K565" s="1" t="s">
        <v>95</v>
      </c>
      <c r="L565" s="1" t="s">
        <v>96</v>
      </c>
      <c r="M565" s="1" t="s">
        <v>96</v>
      </c>
      <c r="N565" s="1" t="s">
        <v>96</v>
      </c>
      <c r="O565" t="s">
        <v>97</v>
      </c>
      <c r="P565" t="s">
        <v>842</v>
      </c>
    </row>
    <row r="566" spans="1:16" ht="12.75">
      <c r="A566" t="s">
        <v>499</v>
      </c>
      <c r="B566" t="s">
        <v>2336</v>
      </c>
      <c r="C566" t="s">
        <v>73</v>
      </c>
      <c r="D566" t="s">
        <v>2337</v>
      </c>
      <c r="F566" t="s">
        <v>2337</v>
      </c>
      <c r="G566" t="s">
        <v>2338</v>
      </c>
      <c r="H566" t="s">
        <v>1353</v>
      </c>
      <c r="I566" t="s">
        <v>3109</v>
      </c>
      <c r="J566" t="s">
        <v>2339</v>
      </c>
      <c r="K566" s="1" t="s">
        <v>96</v>
      </c>
      <c r="L566" s="1" t="s">
        <v>95</v>
      </c>
      <c r="M566" s="1" t="s">
        <v>96</v>
      </c>
      <c r="N566" s="1" t="s">
        <v>96</v>
      </c>
      <c r="O566" t="s">
        <v>848</v>
      </c>
      <c r="P566" t="s">
        <v>1158</v>
      </c>
    </row>
    <row r="567" spans="1:16" ht="12.75">
      <c r="A567" t="s">
        <v>499</v>
      </c>
      <c r="B567" t="s">
        <v>2340</v>
      </c>
      <c r="C567" t="s">
        <v>73</v>
      </c>
      <c r="D567" t="s">
        <v>2341</v>
      </c>
      <c r="F567" t="s">
        <v>2341</v>
      </c>
      <c r="G567" t="s">
        <v>2342</v>
      </c>
      <c r="H567" t="s">
        <v>1353</v>
      </c>
      <c r="I567" t="s">
        <v>3109</v>
      </c>
      <c r="J567" t="s">
        <v>2343</v>
      </c>
      <c r="K567" s="1" t="s">
        <v>95</v>
      </c>
      <c r="L567" s="1" t="s">
        <v>95</v>
      </c>
      <c r="M567" s="1" t="s">
        <v>96</v>
      </c>
      <c r="N567" s="1" t="s">
        <v>96</v>
      </c>
      <c r="O567" t="s">
        <v>97</v>
      </c>
      <c r="P567" t="s">
        <v>1158</v>
      </c>
    </row>
    <row r="568" spans="1:16" ht="12.75">
      <c r="A568" t="s">
        <v>499</v>
      </c>
      <c r="B568" t="s">
        <v>2344</v>
      </c>
      <c r="C568" t="s">
        <v>73</v>
      </c>
      <c r="D568" t="s">
        <v>2345</v>
      </c>
      <c r="F568" t="s">
        <v>2345</v>
      </c>
      <c r="G568" t="s">
        <v>2346</v>
      </c>
      <c r="H568" t="s">
        <v>1353</v>
      </c>
      <c r="I568" t="s">
        <v>3109</v>
      </c>
      <c r="J568" t="s">
        <v>2347</v>
      </c>
      <c r="K568" s="1" t="s">
        <v>95</v>
      </c>
      <c r="L568" s="1" t="s">
        <v>96</v>
      </c>
      <c r="M568" s="1" t="s">
        <v>96</v>
      </c>
      <c r="N568" s="1" t="s">
        <v>96</v>
      </c>
      <c r="O568" t="s">
        <v>97</v>
      </c>
      <c r="P568" t="s">
        <v>1158</v>
      </c>
    </row>
    <row r="569" spans="1:16" ht="12.75">
      <c r="A569" t="s">
        <v>499</v>
      </c>
      <c r="B569" t="s">
        <v>2348</v>
      </c>
      <c r="C569" t="s">
        <v>73</v>
      </c>
      <c r="D569" t="s">
        <v>2349</v>
      </c>
      <c r="F569" t="s">
        <v>2349</v>
      </c>
      <c r="G569" t="s">
        <v>2350</v>
      </c>
      <c r="H569" t="s">
        <v>1353</v>
      </c>
      <c r="I569" t="s">
        <v>3109</v>
      </c>
      <c r="J569" t="s">
        <v>2351</v>
      </c>
      <c r="K569" s="1" t="s">
        <v>95</v>
      </c>
      <c r="L569" s="1" t="s">
        <v>95</v>
      </c>
      <c r="M569" s="1" t="s">
        <v>96</v>
      </c>
      <c r="N569" s="1" t="s">
        <v>96</v>
      </c>
      <c r="O569" t="s">
        <v>215</v>
      </c>
      <c r="P569" t="s">
        <v>108</v>
      </c>
    </row>
    <row r="570" spans="1:16" ht="12.75">
      <c r="A570" t="s">
        <v>499</v>
      </c>
      <c r="B570" t="s">
        <v>2352</v>
      </c>
      <c r="C570" t="s">
        <v>73</v>
      </c>
      <c r="D570" t="s">
        <v>2353</v>
      </c>
      <c r="F570" t="s">
        <v>2353</v>
      </c>
      <c r="G570" t="s">
        <v>2354</v>
      </c>
      <c r="H570" t="s">
        <v>1353</v>
      </c>
      <c r="I570" t="s">
        <v>3109</v>
      </c>
      <c r="J570" t="s">
        <v>2355</v>
      </c>
      <c r="K570" s="1" t="s">
        <v>95</v>
      </c>
      <c r="L570" s="1" t="s">
        <v>95</v>
      </c>
      <c r="M570" s="1" t="s">
        <v>96</v>
      </c>
      <c r="N570" s="1" t="s">
        <v>96</v>
      </c>
      <c r="O570" t="s">
        <v>97</v>
      </c>
      <c r="P570" t="s">
        <v>1158</v>
      </c>
    </row>
    <row r="571" spans="1:16" ht="12.75">
      <c r="A571" t="s">
        <v>499</v>
      </c>
      <c r="B571" t="s">
        <v>2356</v>
      </c>
      <c r="C571" t="s">
        <v>73</v>
      </c>
      <c r="D571" t="s">
        <v>2357</v>
      </c>
      <c r="F571" t="s">
        <v>2357</v>
      </c>
      <c r="G571" t="s">
        <v>2358</v>
      </c>
      <c r="H571" t="s">
        <v>1353</v>
      </c>
      <c r="I571" t="s">
        <v>3109</v>
      </c>
      <c r="J571" t="s">
        <v>2359</v>
      </c>
      <c r="K571" s="1" t="s">
        <v>95</v>
      </c>
      <c r="L571" s="1" t="s">
        <v>95</v>
      </c>
      <c r="M571" s="1" t="s">
        <v>96</v>
      </c>
      <c r="N571" s="1" t="s">
        <v>96</v>
      </c>
      <c r="O571" t="s">
        <v>215</v>
      </c>
      <c r="P571" t="s">
        <v>108</v>
      </c>
    </row>
    <row r="572" spans="1:16" ht="12.75">
      <c r="A572" t="s">
        <v>499</v>
      </c>
      <c r="B572" t="s">
        <v>2360</v>
      </c>
      <c r="C572" t="s">
        <v>73</v>
      </c>
      <c r="D572" t="s">
        <v>2361</v>
      </c>
      <c r="F572" t="s">
        <v>2361</v>
      </c>
      <c r="G572" t="s">
        <v>2362</v>
      </c>
      <c r="H572" t="s">
        <v>1353</v>
      </c>
      <c r="I572" t="s">
        <v>3109</v>
      </c>
      <c r="J572" t="s">
        <v>2363</v>
      </c>
      <c r="K572" s="1" t="s">
        <v>96</v>
      </c>
      <c r="L572" s="1" t="s">
        <v>95</v>
      </c>
      <c r="M572" s="1" t="s">
        <v>96</v>
      </c>
      <c r="N572" s="1" t="s">
        <v>96</v>
      </c>
      <c r="O572" t="s">
        <v>107</v>
      </c>
      <c r="P572" t="s">
        <v>1158</v>
      </c>
    </row>
    <row r="573" spans="1:16" ht="12.75">
      <c r="A573" t="s">
        <v>499</v>
      </c>
      <c r="B573" t="s">
        <v>2364</v>
      </c>
      <c r="C573" t="s">
        <v>73</v>
      </c>
      <c r="D573" t="s">
        <v>2365</v>
      </c>
      <c r="F573" t="s">
        <v>2365</v>
      </c>
      <c r="G573" t="s">
        <v>2366</v>
      </c>
      <c r="H573" t="s">
        <v>1353</v>
      </c>
      <c r="I573" t="s">
        <v>3109</v>
      </c>
      <c r="J573" t="s">
        <v>2367</v>
      </c>
      <c r="K573" s="1" t="s">
        <v>95</v>
      </c>
      <c r="L573" s="1" t="s">
        <v>95</v>
      </c>
      <c r="M573" s="1" t="s">
        <v>96</v>
      </c>
      <c r="N573" s="1" t="s">
        <v>96</v>
      </c>
      <c r="O573" t="s">
        <v>215</v>
      </c>
      <c r="P573" t="s">
        <v>108</v>
      </c>
    </row>
    <row r="574" spans="1:16" ht="12.75">
      <c r="A574" t="s">
        <v>499</v>
      </c>
      <c r="B574" t="s">
        <v>2368</v>
      </c>
      <c r="C574" t="s">
        <v>73</v>
      </c>
      <c r="D574" t="s">
        <v>2369</v>
      </c>
      <c r="F574" t="s">
        <v>2369</v>
      </c>
      <c r="G574" t="s">
        <v>2370</v>
      </c>
      <c r="H574" t="s">
        <v>1353</v>
      </c>
      <c r="I574" t="s">
        <v>3109</v>
      </c>
      <c r="J574" t="s">
        <v>2371</v>
      </c>
      <c r="K574" s="1" t="s">
        <v>95</v>
      </c>
      <c r="L574" s="1" t="s">
        <v>95</v>
      </c>
      <c r="M574" s="1" t="s">
        <v>96</v>
      </c>
      <c r="N574" s="1" t="s">
        <v>96</v>
      </c>
      <c r="O574" t="s">
        <v>215</v>
      </c>
      <c r="P574" t="s">
        <v>108</v>
      </c>
    </row>
    <row r="575" spans="1:16" ht="12.75">
      <c r="A575" t="s">
        <v>499</v>
      </c>
      <c r="B575" t="s">
        <v>2372</v>
      </c>
      <c r="C575" t="s">
        <v>73</v>
      </c>
      <c r="D575" t="s">
        <v>2373</v>
      </c>
      <c r="F575" t="s">
        <v>2373</v>
      </c>
      <c r="G575" t="s">
        <v>2374</v>
      </c>
      <c r="H575" t="s">
        <v>1353</v>
      </c>
      <c r="I575" t="s">
        <v>3109</v>
      </c>
      <c r="J575" t="s">
        <v>2375</v>
      </c>
      <c r="K575" s="1" t="s">
        <v>95</v>
      </c>
      <c r="L575" s="1" t="s">
        <v>95</v>
      </c>
      <c r="M575" s="1" t="s">
        <v>96</v>
      </c>
      <c r="N575" s="1" t="s">
        <v>96</v>
      </c>
      <c r="O575" t="s">
        <v>215</v>
      </c>
      <c r="P575" t="s">
        <v>108</v>
      </c>
    </row>
    <row r="576" spans="1:16" ht="12.75">
      <c r="A576" t="s">
        <v>499</v>
      </c>
      <c r="B576" t="s">
        <v>2376</v>
      </c>
      <c r="C576" t="s">
        <v>73</v>
      </c>
      <c r="D576" t="s">
        <v>2377</v>
      </c>
      <c r="F576" t="s">
        <v>2377</v>
      </c>
      <c r="G576" t="s">
        <v>2378</v>
      </c>
      <c r="H576" t="s">
        <v>1353</v>
      </c>
      <c r="I576" t="s">
        <v>3109</v>
      </c>
      <c r="J576" t="s">
        <v>2379</v>
      </c>
      <c r="K576" s="1" t="s">
        <v>95</v>
      </c>
      <c r="L576" s="1" t="s">
        <v>96</v>
      </c>
      <c r="M576" s="1" t="s">
        <v>96</v>
      </c>
      <c r="N576" s="1" t="s">
        <v>96</v>
      </c>
      <c r="O576" t="s">
        <v>215</v>
      </c>
      <c r="P576" t="s">
        <v>108</v>
      </c>
    </row>
    <row r="577" spans="1:16" ht="12.75">
      <c r="A577" t="s">
        <v>499</v>
      </c>
      <c r="B577" t="s">
        <v>2380</v>
      </c>
      <c r="C577" t="s">
        <v>73</v>
      </c>
      <c r="D577" t="s">
        <v>2381</v>
      </c>
      <c r="F577" t="s">
        <v>2381</v>
      </c>
      <c r="G577" t="s">
        <v>2382</v>
      </c>
      <c r="H577" t="s">
        <v>1353</v>
      </c>
      <c r="I577" t="s">
        <v>3109</v>
      </c>
      <c r="J577" t="s">
        <v>2383</v>
      </c>
      <c r="K577" s="1" t="s">
        <v>95</v>
      </c>
      <c r="L577" s="1" t="s">
        <v>95</v>
      </c>
      <c r="M577" s="1" t="s">
        <v>96</v>
      </c>
      <c r="N577" s="1" t="s">
        <v>96</v>
      </c>
      <c r="O577" t="s">
        <v>215</v>
      </c>
      <c r="P577" t="s">
        <v>108</v>
      </c>
    </row>
    <row r="578" spans="1:16" ht="12.75">
      <c r="A578" t="s">
        <v>499</v>
      </c>
      <c r="B578" t="s">
        <v>2384</v>
      </c>
      <c r="C578" t="s">
        <v>73</v>
      </c>
      <c r="D578" t="s">
        <v>2385</v>
      </c>
      <c r="F578" t="s">
        <v>2385</v>
      </c>
      <c r="G578" t="s">
        <v>2386</v>
      </c>
      <c r="H578" t="s">
        <v>1353</v>
      </c>
      <c r="I578" t="s">
        <v>3109</v>
      </c>
      <c r="J578" t="s">
        <v>2387</v>
      </c>
      <c r="K578" s="1" t="s">
        <v>95</v>
      </c>
      <c r="L578" s="1" t="s">
        <v>95</v>
      </c>
      <c r="M578" s="1" t="s">
        <v>96</v>
      </c>
      <c r="N578" s="1" t="s">
        <v>96</v>
      </c>
      <c r="O578" t="s">
        <v>215</v>
      </c>
      <c r="P578" t="s">
        <v>108</v>
      </c>
    </row>
    <row r="579" spans="1:16" ht="12.75">
      <c r="A579" t="s">
        <v>499</v>
      </c>
      <c r="B579" t="s">
        <v>2388</v>
      </c>
      <c r="C579" t="s">
        <v>73</v>
      </c>
      <c r="D579" t="s">
        <v>2389</v>
      </c>
      <c r="F579" t="s">
        <v>2389</v>
      </c>
      <c r="G579" t="s">
        <v>2390</v>
      </c>
      <c r="H579" t="s">
        <v>1353</v>
      </c>
      <c r="I579" t="s">
        <v>3109</v>
      </c>
      <c r="J579" t="s">
        <v>2391</v>
      </c>
      <c r="K579" s="1" t="s">
        <v>95</v>
      </c>
      <c r="L579" s="1" t="s">
        <v>95</v>
      </c>
      <c r="M579" s="1" t="s">
        <v>96</v>
      </c>
      <c r="N579" s="1" t="s">
        <v>96</v>
      </c>
      <c r="O579" t="s">
        <v>215</v>
      </c>
      <c r="P579" t="s">
        <v>108</v>
      </c>
    </row>
    <row r="580" spans="1:16" ht="12.75">
      <c r="A580" t="s">
        <v>499</v>
      </c>
      <c r="B580" t="s">
        <v>2392</v>
      </c>
      <c r="C580" t="s">
        <v>73</v>
      </c>
      <c r="D580" t="s">
        <v>2393</v>
      </c>
      <c r="F580" t="s">
        <v>2393</v>
      </c>
      <c r="G580" t="s">
        <v>2394</v>
      </c>
      <c r="H580" t="s">
        <v>1353</v>
      </c>
      <c r="I580" t="s">
        <v>3109</v>
      </c>
      <c r="J580" t="s">
        <v>2395</v>
      </c>
      <c r="K580" s="1" t="s">
        <v>95</v>
      </c>
      <c r="L580" s="1" t="s">
        <v>95</v>
      </c>
      <c r="M580" s="1" t="s">
        <v>96</v>
      </c>
      <c r="N580" s="1" t="s">
        <v>96</v>
      </c>
      <c r="O580" t="s">
        <v>215</v>
      </c>
      <c r="P580" t="s">
        <v>108</v>
      </c>
    </row>
    <row r="581" spans="1:16" ht="12.75">
      <c r="A581" t="s">
        <v>499</v>
      </c>
      <c r="B581" t="s">
        <v>2396</v>
      </c>
      <c r="C581" t="s">
        <v>73</v>
      </c>
      <c r="D581" t="s">
        <v>2397</v>
      </c>
      <c r="F581" t="s">
        <v>2397</v>
      </c>
      <c r="G581" t="s">
        <v>2398</v>
      </c>
      <c r="H581" t="s">
        <v>1353</v>
      </c>
      <c r="I581" t="s">
        <v>3109</v>
      </c>
      <c r="J581" t="s">
        <v>2399</v>
      </c>
      <c r="K581" s="1" t="s">
        <v>95</v>
      </c>
      <c r="L581" s="1" t="s">
        <v>95</v>
      </c>
      <c r="M581" s="1" t="s">
        <v>96</v>
      </c>
      <c r="N581" s="1" t="s">
        <v>96</v>
      </c>
      <c r="O581" t="s">
        <v>215</v>
      </c>
      <c r="P581" t="s">
        <v>108</v>
      </c>
    </row>
    <row r="582" spans="1:16" ht="12.75">
      <c r="A582" t="s">
        <v>499</v>
      </c>
      <c r="B582" t="s">
        <v>2400</v>
      </c>
      <c r="C582" t="s">
        <v>73</v>
      </c>
      <c r="D582" t="s">
        <v>2401</v>
      </c>
      <c r="F582" t="s">
        <v>2401</v>
      </c>
      <c r="G582" t="s">
        <v>2402</v>
      </c>
      <c r="H582" t="s">
        <v>1353</v>
      </c>
      <c r="I582" t="s">
        <v>3109</v>
      </c>
      <c r="J582" t="s">
        <v>2403</v>
      </c>
      <c r="K582" s="1" t="s">
        <v>95</v>
      </c>
      <c r="L582" s="1" t="s">
        <v>95</v>
      </c>
      <c r="M582" s="1" t="s">
        <v>96</v>
      </c>
      <c r="N582" s="1" t="s">
        <v>96</v>
      </c>
      <c r="O582" t="s">
        <v>215</v>
      </c>
      <c r="P582" t="s">
        <v>108</v>
      </c>
    </row>
    <row r="583" spans="1:16" ht="12.75">
      <c r="A583" t="s">
        <v>499</v>
      </c>
      <c r="B583" t="s">
        <v>2404</v>
      </c>
      <c r="C583" t="s">
        <v>73</v>
      </c>
      <c r="D583" t="s">
        <v>312</v>
      </c>
      <c r="F583" t="s">
        <v>312</v>
      </c>
      <c r="G583" t="s">
        <v>2405</v>
      </c>
      <c r="H583" t="s">
        <v>1353</v>
      </c>
      <c r="I583" t="s">
        <v>3109</v>
      </c>
      <c r="J583" t="s">
        <v>2406</v>
      </c>
      <c r="K583" s="1" t="s">
        <v>95</v>
      </c>
      <c r="L583" s="1" t="s">
        <v>95</v>
      </c>
      <c r="M583" s="1" t="s">
        <v>96</v>
      </c>
      <c r="N583" s="1" t="s">
        <v>96</v>
      </c>
      <c r="O583" t="s">
        <v>215</v>
      </c>
      <c r="P583" t="s">
        <v>108</v>
      </c>
    </row>
    <row r="584" spans="1:16" ht="12.75">
      <c r="A584" t="s">
        <v>499</v>
      </c>
      <c r="B584" t="s">
        <v>2407</v>
      </c>
      <c r="C584" t="s">
        <v>73</v>
      </c>
      <c r="D584" t="s">
        <v>2408</v>
      </c>
      <c r="F584" t="s">
        <v>2408</v>
      </c>
      <c r="G584" t="s">
        <v>2409</v>
      </c>
      <c r="H584" t="s">
        <v>1353</v>
      </c>
      <c r="I584" t="s">
        <v>3109</v>
      </c>
      <c r="J584" t="s">
        <v>2410</v>
      </c>
      <c r="K584" s="1" t="s">
        <v>95</v>
      </c>
      <c r="L584" s="1" t="s">
        <v>95</v>
      </c>
      <c r="M584" s="1" t="s">
        <v>96</v>
      </c>
      <c r="N584" s="1" t="s">
        <v>96</v>
      </c>
      <c r="O584" t="s">
        <v>215</v>
      </c>
      <c r="P584" t="s">
        <v>108</v>
      </c>
    </row>
    <row r="585" spans="1:16" ht="12.75">
      <c r="A585" t="s">
        <v>499</v>
      </c>
      <c r="B585" t="s">
        <v>2411</v>
      </c>
      <c r="C585" t="s">
        <v>73</v>
      </c>
      <c r="D585" t="s">
        <v>2412</v>
      </c>
      <c r="F585" t="s">
        <v>2412</v>
      </c>
      <c r="G585" t="s">
        <v>2413</v>
      </c>
      <c r="H585" t="s">
        <v>1353</v>
      </c>
      <c r="I585" t="s">
        <v>3109</v>
      </c>
      <c r="J585" t="s">
        <v>2414</v>
      </c>
      <c r="K585" s="1" t="s">
        <v>95</v>
      </c>
      <c r="L585" s="1" t="s">
        <v>95</v>
      </c>
      <c r="M585" s="1" t="s">
        <v>96</v>
      </c>
      <c r="N585" s="1" t="s">
        <v>96</v>
      </c>
      <c r="O585" t="s">
        <v>215</v>
      </c>
      <c r="P585" t="s">
        <v>108</v>
      </c>
    </row>
    <row r="586" spans="1:16" ht="12.75">
      <c r="A586" t="s">
        <v>499</v>
      </c>
      <c r="B586" t="s">
        <v>2415</v>
      </c>
      <c r="C586" t="s">
        <v>73</v>
      </c>
      <c r="D586" t="s">
        <v>2416</v>
      </c>
      <c r="F586" t="s">
        <v>2416</v>
      </c>
      <c r="G586" t="s">
        <v>2417</v>
      </c>
      <c r="H586" t="s">
        <v>1353</v>
      </c>
      <c r="I586" t="s">
        <v>3109</v>
      </c>
      <c r="J586" t="s">
        <v>2418</v>
      </c>
      <c r="K586" s="1" t="s">
        <v>95</v>
      </c>
      <c r="L586" s="1" t="s">
        <v>95</v>
      </c>
      <c r="M586" s="1" t="s">
        <v>96</v>
      </c>
      <c r="N586" s="1" t="s">
        <v>96</v>
      </c>
      <c r="O586" t="s">
        <v>215</v>
      </c>
      <c r="P586" t="s">
        <v>108</v>
      </c>
    </row>
    <row r="587" spans="1:16" ht="12.75">
      <c r="A587" t="s">
        <v>499</v>
      </c>
      <c r="B587" t="s">
        <v>2419</v>
      </c>
      <c r="C587" t="s">
        <v>73</v>
      </c>
      <c r="D587" t="s">
        <v>2420</v>
      </c>
      <c r="F587" t="s">
        <v>2420</v>
      </c>
      <c r="G587" t="s">
        <v>2421</v>
      </c>
      <c r="H587" t="s">
        <v>1353</v>
      </c>
      <c r="I587" t="s">
        <v>3109</v>
      </c>
      <c r="J587" t="s">
        <v>2422</v>
      </c>
      <c r="K587" s="1" t="s">
        <v>95</v>
      </c>
      <c r="L587" s="1" t="s">
        <v>95</v>
      </c>
      <c r="M587" s="1" t="s">
        <v>96</v>
      </c>
      <c r="N587" s="1" t="s">
        <v>96</v>
      </c>
      <c r="O587" t="s">
        <v>215</v>
      </c>
      <c r="P587" t="s">
        <v>108</v>
      </c>
    </row>
    <row r="588" spans="1:16" ht="12.75">
      <c r="A588" t="s">
        <v>499</v>
      </c>
      <c r="B588" t="s">
        <v>2423</v>
      </c>
      <c r="C588" t="s">
        <v>73</v>
      </c>
      <c r="D588" t="s">
        <v>2424</v>
      </c>
      <c r="F588" t="s">
        <v>2424</v>
      </c>
      <c r="G588" t="s">
        <v>2425</v>
      </c>
      <c r="H588" t="s">
        <v>1353</v>
      </c>
      <c r="I588" t="s">
        <v>3109</v>
      </c>
      <c r="J588" t="s">
        <v>2426</v>
      </c>
      <c r="K588" s="1" t="s">
        <v>95</v>
      </c>
      <c r="L588" s="1" t="s">
        <v>95</v>
      </c>
      <c r="M588" s="1" t="s">
        <v>96</v>
      </c>
      <c r="N588" s="1" t="s">
        <v>96</v>
      </c>
      <c r="O588" t="s">
        <v>215</v>
      </c>
      <c r="P588" t="s">
        <v>108</v>
      </c>
    </row>
    <row r="589" spans="1:16" ht="12.75">
      <c r="A589" t="s">
        <v>499</v>
      </c>
      <c r="B589" t="s">
        <v>2427</v>
      </c>
      <c r="C589" t="s">
        <v>73</v>
      </c>
      <c r="D589" t="s">
        <v>2428</v>
      </c>
      <c r="F589" t="s">
        <v>2428</v>
      </c>
      <c r="G589" t="s">
        <v>2429</v>
      </c>
      <c r="H589" t="s">
        <v>1353</v>
      </c>
      <c r="I589" t="s">
        <v>3109</v>
      </c>
      <c r="J589" t="s">
        <v>2430</v>
      </c>
      <c r="K589" s="1" t="s">
        <v>95</v>
      </c>
      <c r="L589" s="1" t="s">
        <v>95</v>
      </c>
      <c r="M589" s="1" t="s">
        <v>96</v>
      </c>
      <c r="N589" s="1" t="s">
        <v>96</v>
      </c>
      <c r="O589" t="s">
        <v>215</v>
      </c>
      <c r="P589" t="s">
        <v>108</v>
      </c>
    </row>
    <row r="590" spans="1:16" ht="12.75">
      <c r="A590" t="s">
        <v>499</v>
      </c>
      <c r="B590" t="s">
        <v>2431</v>
      </c>
      <c r="C590" t="s">
        <v>73</v>
      </c>
      <c r="D590" t="s">
        <v>2432</v>
      </c>
      <c r="F590" t="s">
        <v>2432</v>
      </c>
      <c r="G590" t="s">
        <v>2433</v>
      </c>
      <c r="H590" t="s">
        <v>1353</v>
      </c>
      <c r="I590" t="s">
        <v>3109</v>
      </c>
      <c r="J590" t="s">
        <v>2434</v>
      </c>
      <c r="K590" s="1" t="s">
        <v>95</v>
      </c>
      <c r="L590" s="1" t="s">
        <v>95</v>
      </c>
      <c r="M590" s="1" t="s">
        <v>96</v>
      </c>
      <c r="N590" s="1" t="s">
        <v>96</v>
      </c>
      <c r="O590" t="s">
        <v>215</v>
      </c>
      <c r="P590" t="s">
        <v>108</v>
      </c>
    </row>
    <row r="591" spans="1:16" ht="12.75">
      <c r="A591" t="s">
        <v>499</v>
      </c>
      <c r="B591" t="s">
        <v>2435</v>
      </c>
      <c r="C591" t="s">
        <v>73</v>
      </c>
      <c r="D591" t="s">
        <v>2436</v>
      </c>
      <c r="F591" t="s">
        <v>2436</v>
      </c>
      <c r="G591" t="s">
        <v>2437</v>
      </c>
      <c r="H591" t="s">
        <v>1353</v>
      </c>
      <c r="I591" t="s">
        <v>3109</v>
      </c>
      <c r="J591" t="s">
        <v>2438</v>
      </c>
      <c r="K591" s="1" t="s">
        <v>95</v>
      </c>
      <c r="L591" s="1" t="s">
        <v>95</v>
      </c>
      <c r="M591" s="1" t="s">
        <v>96</v>
      </c>
      <c r="N591" s="1" t="s">
        <v>96</v>
      </c>
      <c r="O591" t="s">
        <v>215</v>
      </c>
      <c r="P591" t="s">
        <v>108</v>
      </c>
    </row>
    <row r="592" spans="1:16" ht="12.75">
      <c r="A592" t="s">
        <v>499</v>
      </c>
      <c r="B592" t="s">
        <v>2439</v>
      </c>
      <c r="C592" t="s">
        <v>73</v>
      </c>
      <c r="D592" t="s">
        <v>2440</v>
      </c>
      <c r="F592" t="s">
        <v>2440</v>
      </c>
      <c r="G592" t="s">
        <v>2441</v>
      </c>
      <c r="H592" t="s">
        <v>1353</v>
      </c>
      <c r="I592" t="s">
        <v>3109</v>
      </c>
      <c r="J592" t="s">
        <v>2442</v>
      </c>
      <c r="K592" s="1" t="s">
        <v>95</v>
      </c>
      <c r="L592" s="1" t="s">
        <v>95</v>
      </c>
      <c r="M592" s="1" t="s">
        <v>96</v>
      </c>
      <c r="N592" s="1" t="s">
        <v>96</v>
      </c>
      <c r="O592" t="s">
        <v>215</v>
      </c>
      <c r="P592" t="s">
        <v>108</v>
      </c>
    </row>
    <row r="593" spans="1:16" ht="12.75">
      <c r="A593" t="s">
        <v>499</v>
      </c>
      <c r="B593" t="s">
        <v>2443</v>
      </c>
      <c r="C593" t="s">
        <v>73</v>
      </c>
      <c r="D593" t="s">
        <v>2444</v>
      </c>
      <c r="F593" t="s">
        <v>2444</v>
      </c>
      <c r="G593" t="s">
        <v>2445</v>
      </c>
      <c r="H593" t="s">
        <v>1353</v>
      </c>
      <c r="I593" t="s">
        <v>3109</v>
      </c>
      <c r="J593" t="s">
        <v>2446</v>
      </c>
      <c r="K593" s="1" t="s">
        <v>95</v>
      </c>
      <c r="L593" s="1" t="s">
        <v>95</v>
      </c>
      <c r="M593" s="1" t="s">
        <v>96</v>
      </c>
      <c r="N593" s="1" t="s">
        <v>96</v>
      </c>
      <c r="O593" t="s">
        <v>215</v>
      </c>
      <c r="P593" t="s">
        <v>108</v>
      </c>
    </row>
    <row r="594" spans="1:16" ht="12.75">
      <c r="A594" t="s">
        <v>499</v>
      </c>
      <c r="B594" t="s">
        <v>2447</v>
      </c>
      <c r="C594" t="s">
        <v>73</v>
      </c>
      <c r="D594" t="s">
        <v>2448</v>
      </c>
      <c r="F594" t="s">
        <v>2448</v>
      </c>
      <c r="G594" t="s">
        <v>2449</v>
      </c>
      <c r="H594" t="s">
        <v>1353</v>
      </c>
      <c r="I594" t="s">
        <v>3109</v>
      </c>
      <c r="J594" t="s">
        <v>2450</v>
      </c>
      <c r="K594" s="1" t="s">
        <v>95</v>
      </c>
      <c r="L594" s="1" t="s">
        <v>95</v>
      </c>
      <c r="M594" s="1" t="s">
        <v>96</v>
      </c>
      <c r="N594" s="1" t="s">
        <v>96</v>
      </c>
      <c r="O594" t="s">
        <v>215</v>
      </c>
      <c r="P594" t="s">
        <v>108</v>
      </c>
    </row>
    <row r="595" spans="1:16" ht="12.75">
      <c r="A595" t="s">
        <v>499</v>
      </c>
      <c r="B595" t="s">
        <v>2451</v>
      </c>
      <c r="C595" t="s">
        <v>73</v>
      </c>
      <c r="D595" t="s">
        <v>1902</v>
      </c>
      <c r="F595" t="s">
        <v>1902</v>
      </c>
      <c r="G595" t="s">
        <v>2452</v>
      </c>
      <c r="H595" t="s">
        <v>1353</v>
      </c>
      <c r="I595" t="s">
        <v>3109</v>
      </c>
      <c r="J595" t="s">
        <v>2453</v>
      </c>
      <c r="K595" s="1" t="s">
        <v>95</v>
      </c>
      <c r="L595" s="1" t="s">
        <v>95</v>
      </c>
      <c r="M595" s="1" t="s">
        <v>96</v>
      </c>
      <c r="N595" s="1" t="s">
        <v>96</v>
      </c>
      <c r="O595" t="s">
        <v>215</v>
      </c>
      <c r="P595" t="s">
        <v>108</v>
      </c>
    </row>
    <row r="596" spans="1:16" ht="12.75">
      <c r="A596" t="s">
        <v>499</v>
      </c>
      <c r="B596" t="s">
        <v>2454</v>
      </c>
      <c r="C596" t="s">
        <v>73</v>
      </c>
      <c r="D596" t="s">
        <v>2455</v>
      </c>
      <c r="F596" t="s">
        <v>2455</v>
      </c>
      <c r="G596" t="s">
        <v>2456</v>
      </c>
      <c r="H596" t="s">
        <v>1353</v>
      </c>
      <c r="I596" t="s">
        <v>3109</v>
      </c>
      <c r="J596" t="s">
        <v>2457</v>
      </c>
      <c r="K596" s="1" t="s">
        <v>95</v>
      </c>
      <c r="L596" s="1" t="s">
        <v>95</v>
      </c>
      <c r="M596" s="1" t="s">
        <v>96</v>
      </c>
      <c r="N596" s="1" t="s">
        <v>96</v>
      </c>
      <c r="O596" t="s">
        <v>215</v>
      </c>
      <c r="P596" t="s">
        <v>108</v>
      </c>
    </row>
    <row r="597" spans="1:16" ht="12.75">
      <c r="A597" t="s">
        <v>499</v>
      </c>
      <c r="B597" t="s">
        <v>2458</v>
      </c>
      <c r="C597" t="s">
        <v>73</v>
      </c>
      <c r="D597" t="s">
        <v>2459</v>
      </c>
      <c r="F597" t="s">
        <v>2459</v>
      </c>
      <c r="G597" t="s">
        <v>2460</v>
      </c>
      <c r="H597" t="s">
        <v>1353</v>
      </c>
      <c r="I597" t="s">
        <v>3109</v>
      </c>
      <c r="J597" t="s">
        <v>2461</v>
      </c>
      <c r="K597" s="1" t="s">
        <v>95</v>
      </c>
      <c r="L597" s="1" t="s">
        <v>95</v>
      </c>
      <c r="M597" s="1" t="s">
        <v>96</v>
      </c>
      <c r="N597" s="1" t="s">
        <v>96</v>
      </c>
      <c r="O597" t="s">
        <v>215</v>
      </c>
      <c r="P597" t="s">
        <v>108</v>
      </c>
    </row>
    <row r="598" spans="1:16" ht="12.75">
      <c r="A598" t="s">
        <v>499</v>
      </c>
      <c r="B598" t="s">
        <v>2462</v>
      </c>
      <c r="C598" t="s">
        <v>73</v>
      </c>
      <c r="D598" t="s">
        <v>2463</v>
      </c>
      <c r="F598" t="s">
        <v>2463</v>
      </c>
      <c r="G598" t="s">
        <v>2464</v>
      </c>
      <c r="H598" t="s">
        <v>1353</v>
      </c>
      <c r="I598" t="s">
        <v>3109</v>
      </c>
      <c r="J598" t="s">
        <v>2465</v>
      </c>
      <c r="K598" s="1" t="s">
        <v>95</v>
      </c>
      <c r="L598" s="1" t="s">
        <v>95</v>
      </c>
      <c r="M598" s="1" t="s">
        <v>96</v>
      </c>
      <c r="N598" s="1" t="s">
        <v>96</v>
      </c>
      <c r="O598" t="s">
        <v>215</v>
      </c>
      <c r="P598" t="s">
        <v>108</v>
      </c>
    </row>
    <row r="599" spans="1:16" ht="12.75">
      <c r="A599" t="s">
        <v>499</v>
      </c>
      <c r="B599" t="s">
        <v>2466</v>
      </c>
      <c r="C599" t="s">
        <v>73</v>
      </c>
      <c r="D599" t="s">
        <v>2467</v>
      </c>
      <c r="F599" t="s">
        <v>2467</v>
      </c>
      <c r="G599" t="s">
        <v>2468</v>
      </c>
      <c r="H599" t="s">
        <v>1353</v>
      </c>
      <c r="I599" t="s">
        <v>3109</v>
      </c>
      <c r="J599" t="s">
        <v>2469</v>
      </c>
      <c r="K599" s="1" t="s">
        <v>95</v>
      </c>
      <c r="L599" s="1" t="s">
        <v>95</v>
      </c>
      <c r="M599" s="1" t="s">
        <v>96</v>
      </c>
      <c r="N599" s="1" t="s">
        <v>96</v>
      </c>
      <c r="O599" t="s">
        <v>215</v>
      </c>
      <c r="P599" t="s">
        <v>108</v>
      </c>
    </row>
    <row r="600" spans="1:16" ht="12.75">
      <c r="A600" t="s">
        <v>499</v>
      </c>
      <c r="B600" t="s">
        <v>2470</v>
      </c>
      <c r="C600" t="s">
        <v>73</v>
      </c>
      <c r="D600" t="s">
        <v>2471</v>
      </c>
      <c r="F600" t="s">
        <v>2471</v>
      </c>
      <c r="G600" t="s">
        <v>2472</v>
      </c>
      <c r="H600" t="s">
        <v>1353</v>
      </c>
      <c r="I600" t="s">
        <v>3109</v>
      </c>
      <c r="J600" t="s">
        <v>2473</v>
      </c>
      <c r="K600" s="1" t="s">
        <v>95</v>
      </c>
      <c r="L600" s="1" t="s">
        <v>95</v>
      </c>
      <c r="M600" s="1" t="s">
        <v>96</v>
      </c>
      <c r="N600" s="1" t="s">
        <v>96</v>
      </c>
      <c r="O600" t="s">
        <v>215</v>
      </c>
      <c r="P600" t="s">
        <v>108</v>
      </c>
    </row>
    <row r="601" spans="1:16" ht="12.75">
      <c r="A601" t="s">
        <v>499</v>
      </c>
      <c r="B601" t="s">
        <v>2474</v>
      </c>
      <c r="C601" t="s">
        <v>73</v>
      </c>
      <c r="D601" t="s">
        <v>2475</v>
      </c>
      <c r="F601" t="s">
        <v>2475</v>
      </c>
      <c r="G601" t="s">
        <v>2476</v>
      </c>
      <c r="H601" t="s">
        <v>1353</v>
      </c>
      <c r="I601" t="s">
        <v>3109</v>
      </c>
      <c r="J601" t="s">
        <v>2477</v>
      </c>
      <c r="K601" s="1" t="s">
        <v>95</v>
      </c>
      <c r="L601" s="1" t="s">
        <v>95</v>
      </c>
      <c r="M601" s="1" t="s">
        <v>96</v>
      </c>
      <c r="N601" s="1" t="s">
        <v>96</v>
      </c>
      <c r="O601" t="s">
        <v>215</v>
      </c>
      <c r="P601" t="s">
        <v>108</v>
      </c>
    </row>
    <row r="602" spans="1:16" ht="12.75">
      <c r="A602" t="s">
        <v>499</v>
      </c>
      <c r="B602" t="s">
        <v>2478</v>
      </c>
      <c r="C602" t="s">
        <v>73</v>
      </c>
      <c r="D602" t="s">
        <v>2734</v>
      </c>
      <c r="F602" t="s">
        <v>2734</v>
      </c>
      <c r="G602" t="s">
        <v>2735</v>
      </c>
      <c r="H602" t="s">
        <v>1353</v>
      </c>
      <c r="I602" t="s">
        <v>3109</v>
      </c>
      <c r="J602" t="s">
        <v>2736</v>
      </c>
      <c r="K602" s="1" t="s">
        <v>95</v>
      </c>
      <c r="L602" s="1" t="s">
        <v>95</v>
      </c>
      <c r="M602" s="1" t="s">
        <v>96</v>
      </c>
      <c r="N602" s="1" t="s">
        <v>96</v>
      </c>
      <c r="O602" t="s">
        <v>215</v>
      </c>
      <c r="P602" t="s">
        <v>108</v>
      </c>
    </row>
    <row r="603" spans="1:16" ht="12.75">
      <c r="A603" t="s">
        <v>499</v>
      </c>
      <c r="B603" t="s">
        <v>2737</v>
      </c>
      <c r="C603" t="s">
        <v>73</v>
      </c>
      <c r="D603" t="s">
        <v>2738</v>
      </c>
      <c r="F603" t="s">
        <v>2738</v>
      </c>
      <c r="G603" t="s">
        <v>2739</v>
      </c>
      <c r="H603" t="s">
        <v>1353</v>
      </c>
      <c r="I603" t="s">
        <v>3109</v>
      </c>
      <c r="J603" t="s">
        <v>2740</v>
      </c>
      <c r="K603" s="1" t="s">
        <v>95</v>
      </c>
      <c r="L603" s="1" t="s">
        <v>95</v>
      </c>
      <c r="M603" s="1" t="s">
        <v>96</v>
      </c>
      <c r="N603" s="1" t="s">
        <v>96</v>
      </c>
      <c r="O603" t="s">
        <v>215</v>
      </c>
      <c r="P603" t="s">
        <v>108</v>
      </c>
    </row>
    <row r="604" spans="1:16" ht="12.75">
      <c r="A604" t="s">
        <v>499</v>
      </c>
      <c r="B604" t="s">
        <v>2741</v>
      </c>
      <c r="C604" t="s">
        <v>73</v>
      </c>
      <c r="D604" t="s">
        <v>2742</v>
      </c>
      <c r="F604" t="s">
        <v>2742</v>
      </c>
      <c r="G604" t="s">
        <v>2743</v>
      </c>
      <c r="H604" t="s">
        <v>1353</v>
      </c>
      <c r="I604" t="s">
        <v>3109</v>
      </c>
      <c r="J604" t="s">
        <v>2744</v>
      </c>
      <c r="K604" s="1" t="s">
        <v>95</v>
      </c>
      <c r="L604" s="1" t="s">
        <v>95</v>
      </c>
      <c r="M604" s="1" t="s">
        <v>96</v>
      </c>
      <c r="N604" s="1" t="s">
        <v>96</v>
      </c>
      <c r="O604" t="s">
        <v>215</v>
      </c>
      <c r="P604" t="s">
        <v>108</v>
      </c>
    </row>
    <row r="605" spans="1:16" ht="12.75">
      <c r="A605" t="s">
        <v>499</v>
      </c>
      <c r="B605" t="s">
        <v>2745</v>
      </c>
      <c r="C605" t="s">
        <v>73</v>
      </c>
      <c r="D605" t="s">
        <v>2746</v>
      </c>
      <c r="F605" t="s">
        <v>2746</v>
      </c>
      <c r="G605" t="s">
        <v>2747</v>
      </c>
      <c r="H605" t="s">
        <v>1353</v>
      </c>
      <c r="I605" t="s">
        <v>3109</v>
      </c>
      <c r="J605" t="s">
        <v>2748</v>
      </c>
      <c r="K605" s="1" t="s">
        <v>95</v>
      </c>
      <c r="L605" s="1" t="s">
        <v>95</v>
      </c>
      <c r="M605" s="1" t="s">
        <v>96</v>
      </c>
      <c r="N605" s="1" t="s">
        <v>96</v>
      </c>
      <c r="O605" t="s">
        <v>215</v>
      </c>
      <c r="P605" t="s">
        <v>108</v>
      </c>
    </row>
    <row r="606" spans="1:16" ht="12.75">
      <c r="A606" t="s">
        <v>499</v>
      </c>
      <c r="B606" t="s">
        <v>2749</v>
      </c>
      <c r="C606" t="s">
        <v>73</v>
      </c>
      <c r="D606" t="s">
        <v>2750</v>
      </c>
      <c r="F606" t="s">
        <v>2750</v>
      </c>
      <c r="G606" t="s">
        <v>2751</v>
      </c>
      <c r="H606" t="s">
        <v>1353</v>
      </c>
      <c r="I606" t="s">
        <v>3109</v>
      </c>
      <c r="J606" t="s">
        <v>2752</v>
      </c>
      <c r="K606" s="1" t="s">
        <v>95</v>
      </c>
      <c r="L606" s="1" t="s">
        <v>95</v>
      </c>
      <c r="M606" s="1" t="s">
        <v>96</v>
      </c>
      <c r="N606" s="1" t="s">
        <v>96</v>
      </c>
      <c r="O606" t="s">
        <v>215</v>
      </c>
      <c r="P606" t="s">
        <v>108</v>
      </c>
    </row>
    <row r="607" spans="1:16" ht="12.75">
      <c r="A607" t="s">
        <v>499</v>
      </c>
      <c r="B607" t="s">
        <v>2753</v>
      </c>
      <c r="C607" t="s">
        <v>73</v>
      </c>
      <c r="D607" t="s">
        <v>2754</v>
      </c>
      <c r="F607" t="s">
        <v>2754</v>
      </c>
      <c r="G607" t="s">
        <v>2755</v>
      </c>
      <c r="H607" t="s">
        <v>1353</v>
      </c>
      <c r="I607" t="s">
        <v>3109</v>
      </c>
      <c r="J607" t="s">
        <v>2756</v>
      </c>
      <c r="K607" s="1" t="s">
        <v>95</v>
      </c>
      <c r="L607" s="1" t="s">
        <v>95</v>
      </c>
      <c r="M607" s="1" t="s">
        <v>96</v>
      </c>
      <c r="N607" s="1" t="s">
        <v>96</v>
      </c>
      <c r="O607" t="s">
        <v>215</v>
      </c>
      <c r="P607" t="s">
        <v>108</v>
      </c>
    </row>
    <row r="608" spans="1:16" ht="12.75">
      <c r="A608" t="s">
        <v>499</v>
      </c>
      <c r="B608" t="s">
        <v>2757</v>
      </c>
      <c r="C608" t="s">
        <v>73</v>
      </c>
      <c r="D608" t="s">
        <v>2758</v>
      </c>
      <c r="F608" t="s">
        <v>2758</v>
      </c>
      <c r="G608" t="s">
        <v>2759</v>
      </c>
      <c r="H608" t="s">
        <v>1353</v>
      </c>
      <c r="I608" t="s">
        <v>3109</v>
      </c>
      <c r="J608" t="s">
        <v>2760</v>
      </c>
      <c r="K608" s="1" t="s">
        <v>95</v>
      </c>
      <c r="L608" s="1" t="s">
        <v>95</v>
      </c>
      <c r="M608" s="1" t="s">
        <v>96</v>
      </c>
      <c r="N608" s="1" t="s">
        <v>96</v>
      </c>
      <c r="O608" t="s">
        <v>215</v>
      </c>
      <c r="P608" t="s">
        <v>108</v>
      </c>
    </row>
    <row r="609" spans="1:16" ht="12.75">
      <c r="A609" t="s">
        <v>499</v>
      </c>
      <c r="B609" t="s">
        <v>2761</v>
      </c>
      <c r="C609" t="s">
        <v>73</v>
      </c>
      <c r="D609" t="s">
        <v>2762</v>
      </c>
      <c r="F609" t="s">
        <v>2762</v>
      </c>
      <c r="G609" t="s">
        <v>2763</v>
      </c>
      <c r="H609" t="s">
        <v>1353</v>
      </c>
      <c r="I609" t="s">
        <v>3109</v>
      </c>
      <c r="J609" t="s">
        <v>2764</v>
      </c>
      <c r="K609" s="1" t="s">
        <v>95</v>
      </c>
      <c r="L609" s="1" t="s">
        <v>95</v>
      </c>
      <c r="M609" s="1" t="s">
        <v>96</v>
      </c>
      <c r="N609" s="1" t="s">
        <v>96</v>
      </c>
      <c r="O609" t="s">
        <v>215</v>
      </c>
      <c r="P609" t="s">
        <v>108</v>
      </c>
    </row>
    <row r="610" spans="1:16" ht="12.75">
      <c r="A610" t="s">
        <v>499</v>
      </c>
      <c r="B610" t="s">
        <v>2765</v>
      </c>
      <c r="C610" t="s">
        <v>73</v>
      </c>
      <c r="D610" t="s">
        <v>2766</v>
      </c>
      <c r="F610" t="s">
        <v>2766</v>
      </c>
      <c r="G610" t="s">
        <v>2767</v>
      </c>
      <c r="H610" t="s">
        <v>1353</v>
      </c>
      <c r="I610" t="s">
        <v>3109</v>
      </c>
      <c r="J610" t="s">
        <v>2768</v>
      </c>
      <c r="K610" s="1" t="s">
        <v>95</v>
      </c>
      <c r="L610" s="1" t="s">
        <v>95</v>
      </c>
      <c r="M610" s="1" t="s">
        <v>96</v>
      </c>
      <c r="N610" s="1" t="s">
        <v>96</v>
      </c>
      <c r="O610" t="s">
        <v>215</v>
      </c>
      <c r="P610" t="s">
        <v>108</v>
      </c>
    </row>
    <row r="611" spans="1:16" ht="12.75">
      <c r="A611" t="s">
        <v>499</v>
      </c>
      <c r="B611" t="s">
        <v>2769</v>
      </c>
      <c r="C611" t="s">
        <v>73</v>
      </c>
      <c r="D611" t="s">
        <v>2770</v>
      </c>
      <c r="F611" t="s">
        <v>2770</v>
      </c>
      <c r="G611" t="s">
        <v>2771</v>
      </c>
      <c r="H611" t="s">
        <v>1353</v>
      </c>
      <c r="I611" t="s">
        <v>3109</v>
      </c>
      <c r="J611" t="s">
        <v>2772</v>
      </c>
      <c r="K611" s="1" t="s">
        <v>95</v>
      </c>
      <c r="L611" s="1" t="s">
        <v>95</v>
      </c>
      <c r="M611" s="1" t="s">
        <v>96</v>
      </c>
      <c r="N611" s="1" t="s">
        <v>96</v>
      </c>
      <c r="O611" t="s">
        <v>215</v>
      </c>
      <c r="P611" t="s">
        <v>108</v>
      </c>
    </row>
    <row r="612" spans="1:16" ht="12.75">
      <c r="A612" t="s">
        <v>499</v>
      </c>
      <c r="B612" t="s">
        <v>2773</v>
      </c>
      <c r="C612" t="s">
        <v>73</v>
      </c>
      <c r="D612" t="s">
        <v>2774</v>
      </c>
      <c r="F612" t="s">
        <v>2774</v>
      </c>
      <c r="G612" t="s">
        <v>2775</v>
      </c>
      <c r="H612" t="s">
        <v>1353</v>
      </c>
      <c r="I612" t="s">
        <v>3109</v>
      </c>
      <c r="J612" t="s">
        <v>2776</v>
      </c>
      <c r="K612" s="1" t="s">
        <v>95</v>
      </c>
      <c r="L612" s="1" t="s">
        <v>95</v>
      </c>
      <c r="M612" s="1" t="s">
        <v>96</v>
      </c>
      <c r="N612" s="1" t="s">
        <v>96</v>
      </c>
      <c r="O612" t="s">
        <v>215</v>
      </c>
      <c r="P612" t="s">
        <v>108</v>
      </c>
    </row>
    <row r="613" spans="1:16" ht="12.75">
      <c r="A613" t="s">
        <v>499</v>
      </c>
      <c r="B613" t="s">
        <v>2777</v>
      </c>
      <c r="C613" t="s">
        <v>73</v>
      </c>
      <c r="D613" t="s">
        <v>2778</v>
      </c>
      <c r="F613" t="s">
        <v>2778</v>
      </c>
      <c r="G613" t="s">
        <v>2779</v>
      </c>
      <c r="H613" t="s">
        <v>1353</v>
      </c>
      <c r="I613" t="s">
        <v>3109</v>
      </c>
      <c r="J613" t="s">
        <v>2780</v>
      </c>
      <c r="K613" s="1" t="s">
        <v>95</v>
      </c>
      <c r="L613" s="1" t="s">
        <v>95</v>
      </c>
      <c r="M613" s="1" t="s">
        <v>96</v>
      </c>
      <c r="N613" s="1" t="s">
        <v>96</v>
      </c>
      <c r="O613" t="s">
        <v>215</v>
      </c>
      <c r="P613" t="s">
        <v>108</v>
      </c>
    </row>
    <row r="614" spans="1:16" ht="12.75">
      <c r="A614" t="s">
        <v>499</v>
      </c>
      <c r="B614" t="s">
        <v>2781</v>
      </c>
      <c r="C614" t="s">
        <v>73</v>
      </c>
      <c r="D614" t="s">
        <v>2782</v>
      </c>
      <c r="F614" t="s">
        <v>2782</v>
      </c>
      <c r="G614" t="s">
        <v>2783</v>
      </c>
      <c r="H614" t="s">
        <v>1353</v>
      </c>
      <c r="I614" t="s">
        <v>3109</v>
      </c>
      <c r="J614" t="s">
        <v>2784</v>
      </c>
      <c r="K614" s="1" t="s">
        <v>95</v>
      </c>
      <c r="L614" s="1" t="s">
        <v>95</v>
      </c>
      <c r="M614" s="1" t="s">
        <v>96</v>
      </c>
      <c r="N614" s="1" t="s">
        <v>96</v>
      </c>
      <c r="O614" t="s">
        <v>215</v>
      </c>
      <c r="P614" t="s">
        <v>108</v>
      </c>
    </row>
    <row r="615" spans="1:16" ht="12.75">
      <c r="A615" t="s">
        <v>499</v>
      </c>
      <c r="B615" t="s">
        <v>2785</v>
      </c>
      <c r="C615" t="s">
        <v>73</v>
      </c>
      <c r="D615" t="s">
        <v>2786</v>
      </c>
      <c r="F615" t="s">
        <v>2786</v>
      </c>
      <c r="G615" t="s">
        <v>2787</v>
      </c>
      <c r="H615" t="s">
        <v>1353</v>
      </c>
      <c r="I615" t="s">
        <v>3109</v>
      </c>
      <c r="J615" t="s">
        <v>2788</v>
      </c>
      <c r="K615" s="1" t="s">
        <v>95</v>
      </c>
      <c r="L615" s="1" t="s">
        <v>95</v>
      </c>
      <c r="M615" s="1" t="s">
        <v>96</v>
      </c>
      <c r="N615" s="1" t="s">
        <v>96</v>
      </c>
      <c r="O615" t="s">
        <v>215</v>
      </c>
      <c r="P615" t="s">
        <v>108</v>
      </c>
    </row>
    <row r="616" spans="1:16" ht="12.75">
      <c r="A616" t="s">
        <v>499</v>
      </c>
      <c r="B616" t="s">
        <v>2789</v>
      </c>
      <c r="C616" t="s">
        <v>73</v>
      </c>
      <c r="D616" t="s">
        <v>2790</v>
      </c>
      <c r="F616" t="s">
        <v>2790</v>
      </c>
      <c r="G616" t="s">
        <v>2791</v>
      </c>
      <c r="H616" t="s">
        <v>1353</v>
      </c>
      <c r="I616" t="s">
        <v>3109</v>
      </c>
      <c r="J616" t="s">
        <v>2792</v>
      </c>
      <c r="K616" s="1" t="s">
        <v>95</v>
      </c>
      <c r="L616" s="1" t="s">
        <v>95</v>
      </c>
      <c r="M616" s="1" t="s">
        <v>96</v>
      </c>
      <c r="N616" s="1" t="s">
        <v>96</v>
      </c>
      <c r="O616" t="s">
        <v>215</v>
      </c>
      <c r="P616" t="s">
        <v>108</v>
      </c>
    </row>
    <row r="617" spans="1:16" ht="12.75">
      <c r="A617" t="s">
        <v>499</v>
      </c>
      <c r="B617" t="s">
        <v>2793</v>
      </c>
      <c r="C617" t="s">
        <v>73</v>
      </c>
      <c r="D617" t="s">
        <v>2794</v>
      </c>
      <c r="F617" t="s">
        <v>2794</v>
      </c>
      <c r="G617" t="s">
        <v>2795</v>
      </c>
      <c r="H617" t="s">
        <v>1353</v>
      </c>
      <c r="I617" t="s">
        <v>3109</v>
      </c>
      <c r="J617" t="s">
        <v>2796</v>
      </c>
      <c r="K617" s="1" t="s">
        <v>95</v>
      </c>
      <c r="L617" s="1" t="s">
        <v>95</v>
      </c>
      <c r="M617" s="1" t="s">
        <v>96</v>
      </c>
      <c r="N617" s="1" t="s">
        <v>96</v>
      </c>
      <c r="O617" t="s">
        <v>215</v>
      </c>
      <c r="P617" t="s">
        <v>108</v>
      </c>
    </row>
    <row r="618" spans="1:16" ht="12.75">
      <c r="A618" t="s">
        <v>499</v>
      </c>
      <c r="B618" t="s">
        <v>2797</v>
      </c>
      <c r="C618" t="s">
        <v>73</v>
      </c>
      <c r="D618" t="s">
        <v>2798</v>
      </c>
      <c r="F618" t="s">
        <v>2798</v>
      </c>
      <c r="G618" t="s">
        <v>2799</v>
      </c>
      <c r="H618" t="s">
        <v>1353</v>
      </c>
      <c r="I618" t="s">
        <v>3109</v>
      </c>
      <c r="J618" t="s">
        <v>2800</v>
      </c>
      <c r="K618" s="1" t="s">
        <v>95</v>
      </c>
      <c r="L618" s="1" t="s">
        <v>95</v>
      </c>
      <c r="M618" s="1" t="s">
        <v>96</v>
      </c>
      <c r="N618" s="1" t="s">
        <v>96</v>
      </c>
      <c r="O618" t="s">
        <v>215</v>
      </c>
      <c r="P618" t="s">
        <v>108</v>
      </c>
    </row>
    <row r="619" spans="1:16" ht="12.75">
      <c r="A619" t="s">
        <v>499</v>
      </c>
      <c r="B619" t="s">
        <v>2801</v>
      </c>
      <c r="C619" t="s">
        <v>73</v>
      </c>
      <c r="D619" t="s">
        <v>2802</v>
      </c>
      <c r="F619" t="s">
        <v>2802</v>
      </c>
      <c r="G619" t="s">
        <v>2803</v>
      </c>
      <c r="H619" t="s">
        <v>1353</v>
      </c>
      <c r="I619" t="s">
        <v>3109</v>
      </c>
      <c r="J619" t="s">
        <v>2804</v>
      </c>
      <c r="K619" s="1" t="s">
        <v>95</v>
      </c>
      <c r="L619" s="1" t="s">
        <v>96</v>
      </c>
      <c r="M619" s="1" t="s">
        <v>96</v>
      </c>
      <c r="N619" s="1" t="s">
        <v>96</v>
      </c>
      <c r="O619" t="s">
        <v>215</v>
      </c>
      <c r="P619" t="s">
        <v>108</v>
      </c>
    </row>
    <row r="620" spans="1:16" ht="12.75">
      <c r="A620" t="s">
        <v>499</v>
      </c>
      <c r="B620" t="s">
        <v>2805</v>
      </c>
      <c r="C620" t="s">
        <v>73</v>
      </c>
      <c r="D620" t="s">
        <v>2806</v>
      </c>
      <c r="F620" t="s">
        <v>2806</v>
      </c>
      <c r="G620" t="s">
        <v>2807</v>
      </c>
      <c r="H620" t="s">
        <v>1353</v>
      </c>
      <c r="I620" t="s">
        <v>3109</v>
      </c>
      <c r="J620" t="s">
        <v>2808</v>
      </c>
      <c r="K620" s="1" t="s">
        <v>95</v>
      </c>
      <c r="L620" s="1" t="s">
        <v>95</v>
      </c>
      <c r="M620" s="1" t="s">
        <v>96</v>
      </c>
      <c r="N620" s="1" t="s">
        <v>96</v>
      </c>
      <c r="O620" t="s">
        <v>215</v>
      </c>
      <c r="P620" t="s">
        <v>108</v>
      </c>
    </row>
    <row r="621" spans="1:16" ht="12.75">
      <c r="A621" t="s">
        <v>499</v>
      </c>
      <c r="B621" t="s">
        <v>2809</v>
      </c>
      <c r="C621" t="s">
        <v>73</v>
      </c>
      <c r="D621" t="s">
        <v>2810</v>
      </c>
      <c r="F621" t="s">
        <v>2810</v>
      </c>
      <c r="G621" t="s">
        <v>2811</v>
      </c>
      <c r="H621" t="s">
        <v>1353</v>
      </c>
      <c r="I621" t="s">
        <v>3109</v>
      </c>
      <c r="J621" t="s">
        <v>2812</v>
      </c>
      <c r="K621" s="1" t="s">
        <v>95</v>
      </c>
      <c r="L621" s="1" t="s">
        <v>95</v>
      </c>
      <c r="M621" s="1" t="s">
        <v>96</v>
      </c>
      <c r="N621" s="1" t="s">
        <v>96</v>
      </c>
      <c r="O621" t="s">
        <v>215</v>
      </c>
      <c r="P621" t="s">
        <v>108</v>
      </c>
    </row>
    <row r="622" spans="1:16" ht="12.75">
      <c r="A622" t="s">
        <v>499</v>
      </c>
      <c r="B622" t="s">
        <v>2813</v>
      </c>
      <c r="C622" t="s">
        <v>73</v>
      </c>
      <c r="D622" t="s">
        <v>2814</v>
      </c>
      <c r="F622" t="s">
        <v>2814</v>
      </c>
      <c r="G622" t="s">
        <v>2815</v>
      </c>
      <c r="H622" t="s">
        <v>1353</v>
      </c>
      <c r="I622" t="s">
        <v>3109</v>
      </c>
      <c r="J622" t="s">
        <v>2816</v>
      </c>
      <c r="K622" s="1" t="s">
        <v>95</v>
      </c>
      <c r="L622" s="1" t="s">
        <v>95</v>
      </c>
      <c r="M622" s="1" t="s">
        <v>96</v>
      </c>
      <c r="N622" s="1" t="s">
        <v>96</v>
      </c>
      <c r="O622" t="s">
        <v>215</v>
      </c>
      <c r="P622" t="s">
        <v>108</v>
      </c>
    </row>
    <row r="623" spans="1:16" ht="12.75">
      <c r="A623" t="s">
        <v>499</v>
      </c>
      <c r="B623" t="s">
        <v>2817</v>
      </c>
      <c r="C623" t="s">
        <v>73</v>
      </c>
      <c r="D623" t="s">
        <v>2818</v>
      </c>
      <c r="F623" t="s">
        <v>2818</v>
      </c>
      <c r="G623" t="s">
        <v>2819</v>
      </c>
      <c r="H623" t="s">
        <v>1353</v>
      </c>
      <c r="I623" t="s">
        <v>3109</v>
      </c>
      <c r="J623" t="s">
        <v>2820</v>
      </c>
      <c r="K623" s="1" t="s">
        <v>95</v>
      </c>
      <c r="L623" s="1" t="s">
        <v>95</v>
      </c>
      <c r="M623" s="1" t="s">
        <v>96</v>
      </c>
      <c r="N623" s="1" t="s">
        <v>96</v>
      </c>
      <c r="O623" t="s">
        <v>215</v>
      </c>
      <c r="P623" t="s">
        <v>108</v>
      </c>
    </row>
    <row r="624" spans="1:16" ht="12.75">
      <c r="A624" t="s">
        <v>499</v>
      </c>
      <c r="B624" t="s">
        <v>2821</v>
      </c>
      <c r="C624" t="s">
        <v>73</v>
      </c>
      <c r="D624" t="s">
        <v>2822</v>
      </c>
      <c r="F624" t="s">
        <v>2822</v>
      </c>
      <c r="G624" t="s">
        <v>2823</v>
      </c>
      <c r="H624" t="s">
        <v>1353</v>
      </c>
      <c r="I624" t="s">
        <v>3109</v>
      </c>
      <c r="J624" t="s">
        <v>2824</v>
      </c>
      <c r="K624" s="1" t="s">
        <v>95</v>
      </c>
      <c r="L624" s="1" t="s">
        <v>95</v>
      </c>
      <c r="M624" s="1" t="s">
        <v>96</v>
      </c>
      <c r="N624" s="1" t="s">
        <v>96</v>
      </c>
      <c r="O624" t="s">
        <v>215</v>
      </c>
      <c r="P624" t="s">
        <v>108</v>
      </c>
    </row>
    <row r="625" spans="1:16" ht="12.75">
      <c r="A625" t="s">
        <v>499</v>
      </c>
      <c r="B625" t="s">
        <v>2825</v>
      </c>
      <c r="C625" t="s">
        <v>73</v>
      </c>
      <c r="D625" t="s">
        <v>2826</v>
      </c>
      <c r="F625" t="s">
        <v>2826</v>
      </c>
      <c r="G625" t="s">
        <v>2827</v>
      </c>
      <c r="H625" t="s">
        <v>1353</v>
      </c>
      <c r="I625" t="s">
        <v>3109</v>
      </c>
      <c r="J625" t="s">
        <v>2828</v>
      </c>
      <c r="K625" s="1" t="s">
        <v>95</v>
      </c>
      <c r="L625" s="1" t="s">
        <v>95</v>
      </c>
      <c r="M625" s="1" t="s">
        <v>96</v>
      </c>
      <c r="N625" s="1" t="s">
        <v>96</v>
      </c>
      <c r="O625" t="s">
        <v>215</v>
      </c>
      <c r="P625" t="s">
        <v>108</v>
      </c>
    </row>
    <row r="626" spans="1:16" ht="12.75">
      <c r="A626" t="s">
        <v>499</v>
      </c>
      <c r="B626" t="s">
        <v>2829</v>
      </c>
      <c r="C626" t="s">
        <v>73</v>
      </c>
      <c r="D626" t="s">
        <v>2830</v>
      </c>
      <c r="F626" t="s">
        <v>2830</v>
      </c>
      <c r="G626" t="s">
        <v>2831</v>
      </c>
      <c r="H626" t="s">
        <v>1353</v>
      </c>
      <c r="I626" t="s">
        <v>3109</v>
      </c>
      <c r="J626" t="s">
        <v>2832</v>
      </c>
      <c r="K626" s="1" t="s">
        <v>95</v>
      </c>
      <c r="L626" s="1" t="s">
        <v>95</v>
      </c>
      <c r="M626" s="1" t="s">
        <v>96</v>
      </c>
      <c r="N626" s="1" t="s">
        <v>96</v>
      </c>
      <c r="O626" t="s">
        <v>215</v>
      </c>
      <c r="P626" t="s">
        <v>108</v>
      </c>
    </row>
    <row r="627" spans="1:16" ht="12.75">
      <c r="A627" t="s">
        <v>499</v>
      </c>
      <c r="B627" t="s">
        <v>2833</v>
      </c>
      <c r="C627" t="s">
        <v>73</v>
      </c>
      <c r="D627" t="s">
        <v>2834</v>
      </c>
      <c r="F627" t="s">
        <v>2834</v>
      </c>
      <c r="G627" t="s">
        <v>2835</v>
      </c>
      <c r="H627" t="s">
        <v>1353</v>
      </c>
      <c r="I627" t="s">
        <v>3109</v>
      </c>
      <c r="J627" t="s">
        <v>2836</v>
      </c>
      <c r="K627" s="1" t="s">
        <v>95</v>
      </c>
      <c r="L627" s="1" t="s">
        <v>95</v>
      </c>
      <c r="M627" s="1" t="s">
        <v>96</v>
      </c>
      <c r="N627" s="1" t="s">
        <v>96</v>
      </c>
      <c r="O627" t="s">
        <v>215</v>
      </c>
      <c r="P627" t="s">
        <v>108</v>
      </c>
    </row>
    <row r="628" spans="1:16" ht="12.75">
      <c r="A628" t="s">
        <v>499</v>
      </c>
      <c r="B628" t="s">
        <v>2837</v>
      </c>
      <c r="C628" t="s">
        <v>73</v>
      </c>
      <c r="D628" t="s">
        <v>2838</v>
      </c>
      <c r="F628" t="s">
        <v>2838</v>
      </c>
      <c r="G628" t="s">
        <v>2839</v>
      </c>
      <c r="H628" t="s">
        <v>1353</v>
      </c>
      <c r="I628" t="s">
        <v>3109</v>
      </c>
      <c r="J628" t="s">
        <v>2840</v>
      </c>
      <c r="K628" s="1" t="s">
        <v>95</v>
      </c>
      <c r="L628" s="1" t="s">
        <v>95</v>
      </c>
      <c r="M628" s="1" t="s">
        <v>96</v>
      </c>
      <c r="N628" s="1" t="s">
        <v>96</v>
      </c>
      <c r="O628" t="s">
        <v>215</v>
      </c>
      <c r="P628" t="s">
        <v>108</v>
      </c>
    </row>
    <row r="629" spans="1:16" ht="12.75">
      <c r="A629" t="s">
        <v>499</v>
      </c>
      <c r="B629" t="s">
        <v>2841</v>
      </c>
      <c r="C629" t="s">
        <v>73</v>
      </c>
      <c r="D629" t="s">
        <v>2842</v>
      </c>
      <c r="F629" t="s">
        <v>2842</v>
      </c>
      <c r="G629" t="s">
        <v>2843</v>
      </c>
      <c r="H629" t="s">
        <v>1353</v>
      </c>
      <c r="I629" t="s">
        <v>3109</v>
      </c>
      <c r="J629" t="s">
        <v>2844</v>
      </c>
      <c r="K629" s="1" t="s">
        <v>95</v>
      </c>
      <c r="L629" s="1" t="s">
        <v>95</v>
      </c>
      <c r="M629" s="1" t="s">
        <v>96</v>
      </c>
      <c r="N629" s="1" t="s">
        <v>96</v>
      </c>
      <c r="O629" t="s">
        <v>215</v>
      </c>
      <c r="P629" t="s">
        <v>108</v>
      </c>
    </row>
    <row r="630" spans="1:16" ht="12.75">
      <c r="A630" t="s">
        <v>499</v>
      </c>
      <c r="B630" t="s">
        <v>2845</v>
      </c>
      <c r="C630" t="s">
        <v>73</v>
      </c>
      <c r="D630" t="s">
        <v>2846</v>
      </c>
      <c r="F630" t="s">
        <v>2846</v>
      </c>
      <c r="G630" t="s">
        <v>2847</v>
      </c>
      <c r="H630" t="s">
        <v>1353</v>
      </c>
      <c r="I630" t="s">
        <v>3109</v>
      </c>
      <c r="J630" t="s">
        <v>2848</v>
      </c>
      <c r="K630" s="1" t="s">
        <v>95</v>
      </c>
      <c r="L630" s="1" t="s">
        <v>95</v>
      </c>
      <c r="M630" s="1" t="s">
        <v>96</v>
      </c>
      <c r="N630" s="1" t="s">
        <v>96</v>
      </c>
      <c r="O630" t="s">
        <v>215</v>
      </c>
      <c r="P630" t="s">
        <v>108</v>
      </c>
    </row>
    <row r="631" spans="1:16" ht="12.75">
      <c r="A631" t="s">
        <v>499</v>
      </c>
      <c r="B631" t="s">
        <v>2849</v>
      </c>
      <c r="C631" t="s">
        <v>73</v>
      </c>
      <c r="D631" t="s">
        <v>2850</v>
      </c>
      <c r="F631" t="s">
        <v>2850</v>
      </c>
      <c r="G631" t="s">
        <v>2851</v>
      </c>
      <c r="H631" t="s">
        <v>1353</v>
      </c>
      <c r="I631" t="s">
        <v>3109</v>
      </c>
      <c r="J631" t="s">
        <v>2852</v>
      </c>
      <c r="K631" s="1" t="s">
        <v>95</v>
      </c>
      <c r="L631" s="1" t="s">
        <v>95</v>
      </c>
      <c r="M631" s="1" t="s">
        <v>96</v>
      </c>
      <c r="N631" s="1" t="s">
        <v>96</v>
      </c>
      <c r="O631" t="s">
        <v>215</v>
      </c>
      <c r="P631" t="s">
        <v>108</v>
      </c>
    </row>
    <row r="632" spans="1:16" ht="12.75">
      <c r="A632" t="s">
        <v>499</v>
      </c>
      <c r="B632" t="s">
        <v>2853</v>
      </c>
      <c r="C632" t="s">
        <v>73</v>
      </c>
      <c r="D632" t="s">
        <v>2854</v>
      </c>
      <c r="F632" t="s">
        <v>2854</v>
      </c>
      <c r="G632" t="s">
        <v>2855</v>
      </c>
      <c r="H632" t="s">
        <v>1353</v>
      </c>
      <c r="I632" t="s">
        <v>3109</v>
      </c>
      <c r="J632" t="s">
        <v>2856</v>
      </c>
      <c r="K632" s="1" t="s">
        <v>95</v>
      </c>
      <c r="L632" s="1" t="s">
        <v>95</v>
      </c>
      <c r="M632" s="1" t="s">
        <v>96</v>
      </c>
      <c r="N632" s="1" t="s">
        <v>96</v>
      </c>
      <c r="O632" t="s">
        <v>215</v>
      </c>
      <c r="P632" t="s">
        <v>108</v>
      </c>
    </row>
    <row r="633" spans="1:16" ht="12.75">
      <c r="A633" t="s">
        <v>499</v>
      </c>
      <c r="B633" t="s">
        <v>2857</v>
      </c>
      <c r="C633" t="s">
        <v>73</v>
      </c>
      <c r="D633" t="s">
        <v>2858</v>
      </c>
      <c r="F633" t="s">
        <v>2858</v>
      </c>
      <c r="G633" t="s">
        <v>2859</v>
      </c>
      <c r="H633" t="s">
        <v>1353</v>
      </c>
      <c r="I633" t="s">
        <v>3109</v>
      </c>
      <c r="J633" t="s">
        <v>2860</v>
      </c>
      <c r="K633" s="1" t="s">
        <v>95</v>
      </c>
      <c r="L633" s="1" t="s">
        <v>95</v>
      </c>
      <c r="M633" s="1" t="s">
        <v>96</v>
      </c>
      <c r="N633" s="1" t="s">
        <v>96</v>
      </c>
      <c r="O633" t="s">
        <v>215</v>
      </c>
      <c r="P633" t="s">
        <v>108</v>
      </c>
    </row>
    <row r="634" spans="1:16" ht="12.75">
      <c r="A634" t="s">
        <v>499</v>
      </c>
      <c r="B634" t="s">
        <v>2861</v>
      </c>
      <c r="C634" t="s">
        <v>73</v>
      </c>
      <c r="D634" t="s">
        <v>2862</v>
      </c>
      <c r="F634" t="s">
        <v>2862</v>
      </c>
      <c r="G634" t="s">
        <v>2863</v>
      </c>
      <c r="H634" t="s">
        <v>1353</v>
      </c>
      <c r="I634" t="s">
        <v>3109</v>
      </c>
      <c r="J634" t="s">
        <v>2864</v>
      </c>
      <c r="K634" s="1" t="s">
        <v>95</v>
      </c>
      <c r="L634" s="1" t="s">
        <v>95</v>
      </c>
      <c r="M634" s="1" t="s">
        <v>96</v>
      </c>
      <c r="N634" s="1" t="s">
        <v>96</v>
      </c>
      <c r="O634" t="s">
        <v>215</v>
      </c>
      <c r="P634" t="s">
        <v>108</v>
      </c>
    </row>
    <row r="635" spans="1:16" ht="12.75">
      <c r="A635" t="s">
        <v>499</v>
      </c>
      <c r="B635" t="s">
        <v>2865</v>
      </c>
      <c r="C635" t="s">
        <v>73</v>
      </c>
      <c r="D635" t="s">
        <v>2866</v>
      </c>
      <c r="F635" t="s">
        <v>2866</v>
      </c>
      <c r="G635" t="s">
        <v>2867</v>
      </c>
      <c r="H635" t="s">
        <v>1353</v>
      </c>
      <c r="I635" t="s">
        <v>3109</v>
      </c>
      <c r="J635" t="s">
        <v>2868</v>
      </c>
      <c r="K635" s="1" t="s">
        <v>95</v>
      </c>
      <c r="L635" s="1" t="s">
        <v>95</v>
      </c>
      <c r="M635" s="1" t="s">
        <v>96</v>
      </c>
      <c r="N635" s="1" t="s">
        <v>96</v>
      </c>
      <c r="O635" t="s">
        <v>215</v>
      </c>
      <c r="P635" t="s">
        <v>108</v>
      </c>
    </row>
    <row r="636" spans="1:16" ht="12.75">
      <c r="A636" t="s">
        <v>499</v>
      </c>
      <c r="B636" t="s">
        <v>2869</v>
      </c>
      <c r="C636" t="s">
        <v>73</v>
      </c>
      <c r="D636" t="s">
        <v>2870</v>
      </c>
      <c r="F636" t="s">
        <v>2870</v>
      </c>
      <c r="G636" t="s">
        <v>2871</v>
      </c>
      <c r="H636" t="s">
        <v>1353</v>
      </c>
      <c r="I636" t="s">
        <v>3109</v>
      </c>
      <c r="J636" t="s">
        <v>2872</v>
      </c>
      <c r="K636" s="1" t="s">
        <v>95</v>
      </c>
      <c r="L636" s="1" t="s">
        <v>95</v>
      </c>
      <c r="M636" s="1" t="s">
        <v>96</v>
      </c>
      <c r="N636" s="1" t="s">
        <v>96</v>
      </c>
      <c r="O636" t="s">
        <v>215</v>
      </c>
      <c r="P636" t="s">
        <v>108</v>
      </c>
    </row>
    <row r="637" spans="1:16" ht="12.75">
      <c r="A637" t="s">
        <v>499</v>
      </c>
      <c r="B637" t="s">
        <v>2873</v>
      </c>
      <c r="C637" t="s">
        <v>73</v>
      </c>
      <c r="D637" t="s">
        <v>2874</v>
      </c>
      <c r="F637" t="s">
        <v>2874</v>
      </c>
      <c r="G637" t="s">
        <v>2875</v>
      </c>
      <c r="H637" t="s">
        <v>1353</v>
      </c>
      <c r="I637" t="s">
        <v>3109</v>
      </c>
      <c r="J637" t="s">
        <v>2375</v>
      </c>
      <c r="K637" s="1" t="s">
        <v>95</v>
      </c>
      <c r="L637" s="1" t="s">
        <v>95</v>
      </c>
      <c r="M637" s="1" t="s">
        <v>96</v>
      </c>
      <c r="N637" s="1" t="s">
        <v>96</v>
      </c>
      <c r="O637" t="s">
        <v>215</v>
      </c>
      <c r="P637" t="s">
        <v>108</v>
      </c>
    </row>
    <row r="638" spans="1:16" ht="12.75">
      <c r="A638" t="s">
        <v>499</v>
      </c>
      <c r="B638" t="s">
        <v>2876</v>
      </c>
      <c r="C638" t="s">
        <v>73</v>
      </c>
      <c r="D638" t="s">
        <v>2877</v>
      </c>
      <c r="F638" t="s">
        <v>2877</v>
      </c>
      <c r="G638" t="s">
        <v>2878</v>
      </c>
      <c r="H638" t="s">
        <v>1353</v>
      </c>
      <c r="I638" t="s">
        <v>3109</v>
      </c>
      <c r="J638" t="s">
        <v>2879</v>
      </c>
      <c r="K638" s="1" t="s">
        <v>95</v>
      </c>
      <c r="L638" s="1" t="s">
        <v>95</v>
      </c>
      <c r="M638" s="1" t="s">
        <v>96</v>
      </c>
      <c r="N638" s="1" t="s">
        <v>96</v>
      </c>
      <c r="O638" t="s">
        <v>215</v>
      </c>
      <c r="P638" t="s">
        <v>108</v>
      </c>
    </row>
    <row r="639" spans="1:16" ht="12.75">
      <c r="A639" t="s">
        <v>499</v>
      </c>
      <c r="B639" t="s">
        <v>2880</v>
      </c>
      <c r="C639" t="s">
        <v>73</v>
      </c>
      <c r="D639" t="s">
        <v>2881</v>
      </c>
      <c r="F639" t="s">
        <v>2881</v>
      </c>
      <c r="G639" t="s">
        <v>2882</v>
      </c>
      <c r="H639" t="s">
        <v>1353</v>
      </c>
      <c r="I639" t="s">
        <v>3109</v>
      </c>
      <c r="J639" t="s">
        <v>2883</v>
      </c>
      <c r="K639" s="1" t="s">
        <v>95</v>
      </c>
      <c r="L639" s="1" t="s">
        <v>95</v>
      </c>
      <c r="M639" s="1" t="s">
        <v>96</v>
      </c>
      <c r="N639" s="1" t="s">
        <v>96</v>
      </c>
      <c r="O639" t="s">
        <v>215</v>
      </c>
      <c r="P639" t="s">
        <v>108</v>
      </c>
    </row>
    <row r="640" spans="1:16" ht="12.75">
      <c r="A640" t="s">
        <v>499</v>
      </c>
      <c r="B640" t="s">
        <v>2884</v>
      </c>
      <c r="C640" t="s">
        <v>73</v>
      </c>
      <c r="D640" t="s">
        <v>2885</v>
      </c>
      <c r="F640" t="s">
        <v>2885</v>
      </c>
      <c r="G640" t="s">
        <v>2886</v>
      </c>
      <c r="H640" t="s">
        <v>1353</v>
      </c>
      <c r="I640" t="s">
        <v>3109</v>
      </c>
      <c r="J640" t="s">
        <v>2367</v>
      </c>
      <c r="K640" s="1" t="s">
        <v>95</v>
      </c>
      <c r="L640" s="1" t="s">
        <v>95</v>
      </c>
      <c r="M640" s="1" t="s">
        <v>96</v>
      </c>
      <c r="N640" s="1" t="s">
        <v>96</v>
      </c>
      <c r="O640" t="s">
        <v>215</v>
      </c>
      <c r="P640" t="s">
        <v>108</v>
      </c>
    </row>
    <row r="641" spans="1:16" ht="12.75">
      <c r="A641" t="s">
        <v>499</v>
      </c>
      <c r="B641" t="s">
        <v>2887</v>
      </c>
      <c r="C641" t="s">
        <v>73</v>
      </c>
      <c r="D641" t="s">
        <v>2888</v>
      </c>
      <c r="F641" t="s">
        <v>2888</v>
      </c>
      <c r="G641" t="s">
        <v>2889</v>
      </c>
      <c r="H641" t="s">
        <v>1353</v>
      </c>
      <c r="I641" t="s">
        <v>3109</v>
      </c>
      <c r="J641" t="s">
        <v>2860</v>
      </c>
      <c r="K641" s="1" t="s">
        <v>95</v>
      </c>
      <c r="L641" s="1" t="s">
        <v>95</v>
      </c>
      <c r="M641" s="1" t="s">
        <v>96</v>
      </c>
      <c r="N641" s="1" t="s">
        <v>96</v>
      </c>
      <c r="O641" t="s">
        <v>215</v>
      </c>
      <c r="P641" t="s">
        <v>108</v>
      </c>
    </row>
    <row r="642" spans="1:16" ht="12.75">
      <c r="A642" t="s">
        <v>499</v>
      </c>
      <c r="B642" t="s">
        <v>2890</v>
      </c>
      <c r="C642" t="s">
        <v>73</v>
      </c>
      <c r="D642" t="s">
        <v>2891</v>
      </c>
      <c r="F642" t="s">
        <v>2891</v>
      </c>
      <c r="G642" t="s">
        <v>2892</v>
      </c>
      <c r="H642" t="s">
        <v>1353</v>
      </c>
      <c r="I642" t="s">
        <v>3109</v>
      </c>
      <c r="J642" t="s">
        <v>2893</v>
      </c>
      <c r="K642" s="1" t="s">
        <v>95</v>
      </c>
      <c r="L642" s="1" t="s">
        <v>95</v>
      </c>
      <c r="M642" s="1" t="s">
        <v>96</v>
      </c>
      <c r="N642" s="1" t="s">
        <v>96</v>
      </c>
      <c r="O642" t="s">
        <v>215</v>
      </c>
      <c r="P642" t="s">
        <v>108</v>
      </c>
    </row>
    <row r="643" spans="1:16" ht="12.75">
      <c r="A643" t="s">
        <v>499</v>
      </c>
      <c r="B643" t="s">
        <v>2894</v>
      </c>
      <c r="C643" t="s">
        <v>73</v>
      </c>
      <c r="D643" t="s">
        <v>2895</v>
      </c>
      <c r="F643" t="s">
        <v>2895</v>
      </c>
      <c r="G643" t="s">
        <v>2896</v>
      </c>
      <c r="H643" t="s">
        <v>1353</v>
      </c>
      <c r="I643" t="s">
        <v>3109</v>
      </c>
      <c r="J643" t="s">
        <v>1354</v>
      </c>
      <c r="K643" s="1" t="s">
        <v>95</v>
      </c>
      <c r="L643" s="1" t="s">
        <v>95</v>
      </c>
      <c r="M643" s="1" t="s">
        <v>96</v>
      </c>
      <c r="N643" s="1" t="s">
        <v>96</v>
      </c>
      <c r="O643" t="s">
        <v>215</v>
      </c>
      <c r="P643" t="s">
        <v>108</v>
      </c>
    </row>
    <row r="644" spans="1:16" ht="12.75">
      <c r="A644" t="s">
        <v>499</v>
      </c>
      <c r="B644" t="s">
        <v>2897</v>
      </c>
      <c r="C644" t="s">
        <v>73</v>
      </c>
      <c r="D644" t="s">
        <v>2898</v>
      </c>
      <c r="F644" t="s">
        <v>2898</v>
      </c>
      <c r="G644" t="s">
        <v>2899</v>
      </c>
      <c r="H644" t="s">
        <v>1353</v>
      </c>
      <c r="I644" t="s">
        <v>3109</v>
      </c>
      <c r="J644" t="s">
        <v>2900</v>
      </c>
      <c r="K644" s="1" t="s">
        <v>95</v>
      </c>
      <c r="L644" s="1" t="s">
        <v>95</v>
      </c>
      <c r="M644" s="1" t="s">
        <v>96</v>
      </c>
      <c r="N644" s="1" t="s">
        <v>96</v>
      </c>
      <c r="O644" t="s">
        <v>215</v>
      </c>
      <c r="P644" t="s">
        <v>108</v>
      </c>
    </row>
    <row r="645" spans="1:16" ht="12.75">
      <c r="A645" t="s">
        <v>499</v>
      </c>
      <c r="B645" t="s">
        <v>2901</v>
      </c>
      <c r="C645" t="s">
        <v>73</v>
      </c>
      <c r="D645" t="s">
        <v>2902</v>
      </c>
      <c r="F645" t="s">
        <v>2902</v>
      </c>
      <c r="G645" t="s">
        <v>2903</v>
      </c>
      <c r="H645" t="s">
        <v>2904</v>
      </c>
      <c r="I645" t="s">
        <v>3109</v>
      </c>
      <c r="J645" t="s">
        <v>2905</v>
      </c>
      <c r="K645" s="1" t="s">
        <v>95</v>
      </c>
      <c r="L645" s="1" t="s">
        <v>95</v>
      </c>
      <c r="M645" s="1" t="s">
        <v>96</v>
      </c>
      <c r="N645" s="1" t="s">
        <v>96</v>
      </c>
      <c r="O645" t="s">
        <v>215</v>
      </c>
      <c r="P645" t="s">
        <v>108</v>
      </c>
    </row>
    <row r="646" spans="1:16" ht="12.75">
      <c r="A646" t="s">
        <v>499</v>
      </c>
      <c r="B646" t="s">
        <v>2906</v>
      </c>
      <c r="C646" t="s">
        <v>73</v>
      </c>
      <c r="D646" t="s">
        <v>2907</v>
      </c>
      <c r="F646" t="s">
        <v>2907</v>
      </c>
      <c r="G646" t="s">
        <v>2908</v>
      </c>
      <c r="H646" t="s">
        <v>2909</v>
      </c>
      <c r="I646" t="s">
        <v>3109</v>
      </c>
      <c r="J646" t="s">
        <v>2910</v>
      </c>
      <c r="K646" s="1" t="s">
        <v>95</v>
      </c>
      <c r="L646" s="1" t="s">
        <v>95</v>
      </c>
      <c r="M646" s="1" t="s">
        <v>96</v>
      </c>
      <c r="N646" s="1" t="s">
        <v>96</v>
      </c>
      <c r="O646" t="s">
        <v>215</v>
      </c>
      <c r="P646" t="s">
        <v>108</v>
      </c>
    </row>
    <row r="647" spans="1:16" ht="12.75">
      <c r="A647" t="s">
        <v>499</v>
      </c>
      <c r="B647" t="s">
        <v>2911</v>
      </c>
      <c r="C647" t="s">
        <v>73</v>
      </c>
      <c r="D647" t="s">
        <v>2912</v>
      </c>
      <c r="F647" t="s">
        <v>2912</v>
      </c>
      <c r="G647" t="s">
        <v>2913</v>
      </c>
      <c r="H647" t="s">
        <v>2909</v>
      </c>
      <c r="I647" t="s">
        <v>3109</v>
      </c>
      <c r="J647" t="s">
        <v>2900</v>
      </c>
      <c r="K647" s="1" t="s">
        <v>95</v>
      </c>
      <c r="L647" s="1" t="s">
        <v>95</v>
      </c>
      <c r="M647" s="1" t="s">
        <v>96</v>
      </c>
      <c r="N647" s="1" t="s">
        <v>96</v>
      </c>
      <c r="O647" t="s">
        <v>215</v>
      </c>
      <c r="P647" t="s">
        <v>108</v>
      </c>
    </row>
    <row r="648" spans="1:16" ht="12.75">
      <c r="A648" t="s">
        <v>499</v>
      </c>
      <c r="B648" t="s">
        <v>2914</v>
      </c>
      <c r="C648" t="s">
        <v>74</v>
      </c>
      <c r="D648" t="s">
        <v>2915</v>
      </c>
      <c r="F648" t="s">
        <v>2915</v>
      </c>
      <c r="G648" t="s">
        <v>2916</v>
      </c>
      <c r="H648" t="s">
        <v>2917</v>
      </c>
      <c r="I648" t="s">
        <v>3109</v>
      </c>
      <c r="J648" t="s">
        <v>2918</v>
      </c>
      <c r="K648" s="1" t="s">
        <v>95</v>
      </c>
      <c r="L648" s="1" t="s">
        <v>95</v>
      </c>
      <c r="M648" s="1" t="s">
        <v>96</v>
      </c>
      <c r="N648" s="1" t="s">
        <v>95</v>
      </c>
      <c r="O648" t="s">
        <v>117</v>
      </c>
      <c r="P648" t="s">
        <v>118</v>
      </c>
    </row>
    <row r="649" spans="1:16" ht="12.75">
      <c r="A649" t="s">
        <v>499</v>
      </c>
      <c r="B649" t="s">
        <v>2914</v>
      </c>
      <c r="C649" t="s">
        <v>74</v>
      </c>
      <c r="D649" t="s">
        <v>2915</v>
      </c>
      <c r="F649" t="s">
        <v>2919</v>
      </c>
      <c r="G649" t="s">
        <v>2920</v>
      </c>
      <c r="H649" t="s">
        <v>2921</v>
      </c>
      <c r="I649" t="s">
        <v>3109</v>
      </c>
      <c r="J649" t="s">
        <v>2922</v>
      </c>
      <c r="K649" s="1" t="s">
        <v>95</v>
      </c>
      <c r="L649" s="1" t="s">
        <v>96</v>
      </c>
      <c r="M649" s="1" t="s">
        <v>96</v>
      </c>
      <c r="N649" s="1" t="s">
        <v>95</v>
      </c>
      <c r="O649" t="s">
        <v>117</v>
      </c>
      <c r="P649" t="s">
        <v>118</v>
      </c>
    </row>
    <row r="650" spans="1:16" ht="12.75">
      <c r="A650" t="s">
        <v>499</v>
      </c>
      <c r="B650" t="s">
        <v>2923</v>
      </c>
      <c r="C650" t="s">
        <v>74</v>
      </c>
      <c r="D650" t="s">
        <v>3097</v>
      </c>
      <c r="F650" t="s">
        <v>2924</v>
      </c>
      <c r="G650" t="s">
        <v>2925</v>
      </c>
      <c r="H650" t="s">
        <v>2921</v>
      </c>
      <c r="I650" t="s">
        <v>3109</v>
      </c>
      <c r="J650" t="s">
        <v>2922</v>
      </c>
      <c r="K650" s="1" t="s">
        <v>95</v>
      </c>
      <c r="L650" s="1" t="s">
        <v>96</v>
      </c>
      <c r="M650" s="1" t="s">
        <v>96</v>
      </c>
      <c r="N650" s="1" t="s">
        <v>95</v>
      </c>
      <c r="O650" t="s">
        <v>117</v>
      </c>
      <c r="P650" t="s">
        <v>118</v>
      </c>
    </row>
    <row r="651" spans="1:16" ht="12.75">
      <c r="A651" t="s">
        <v>499</v>
      </c>
      <c r="B651" t="s">
        <v>2926</v>
      </c>
      <c r="C651" t="s">
        <v>74</v>
      </c>
      <c r="D651" t="s">
        <v>3098</v>
      </c>
      <c r="F651" t="s">
        <v>2927</v>
      </c>
      <c r="G651" t="s">
        <v>2928</v>
      </c>
      <c r="H651" t="s">
        <v>2921</v>
      </c>
      <c r="I651" t="s">
        <v>3109</v>
      </c>
      <c r="J651" t="s">
        <v>2922</v>
      </c>
      <c r="K651" s="1" t="s">
        <v>95</v>
      </c>
      <c r="L651" s="1" t="s">
        <v>96</v>
      </c>
      <c r="M651" s="1" t="s">
        <v>96</v>
      </c>
      <c r="N651" s="1" t="s">
        <v>95</v>
      </c>
      <c r="O651" t="s">
        <v>117</v>
      </c>
      <c r="P651" t="s">
        <v>118</v>
      </c>
    </row>
    <row r="652" spans="1:16" ht="12.75">
      <c r="A652" t="s">
        <v>499</v>
      </c>
      <c r="B652" t="s">
        <v>2926</v>
      </c>
      <c r="C652" t="s">
        <v>74</v>
      </c>
      <c r="D652" t="s">
        <v>3098</v>
      </c>
      <c r="F652" t="s">
        <v>2929</v>
      </c>
      <c r="G652" t="s">
        <v>2930</v>
      </c>
      <c r="H652" t="s">
        <v>2921</v>
      </c>
      <c r="I652" t="s">
        <v>3109</v>
      </c>
      <c r="J652" t="s">
        <v>2922</v>
      </c>
      <c r="K652" s="1" t="s">
        <v>95</v>
      </c>
      <c r="L652" s="1" t="s">
        <v>96</v>
      </c>
      <c r="M652" s="1" t="s">
        <v>96</v>
      </c>
      <c r="N652" s="1" t="s">
        <v>95</v>
      </c>
      <c r="O652" t="s">
        <v>117</v>
      </c>
      <c r="P652" t="s">
        <v>2033</v>
      </c>
    </row>
    <row r="653" spans="1:16" ht="12.75">
      <c r="A653" t="s">
        <v>499</v>
      </c>
      <c r="B653" t="s">
        <v>2931</v>
      </c>
      <c r="C653" t="s">
        <v>74</v>
      </c>
      <c r="D653" t="s">
        <v>2932</v>
      </c>
      <c r="F653" t="s">
        <v>2932</v>
      </c>
      <c r="G653" t="s">
        <v>2933</v>
      </c>
      <c r="H653" t="s">
        <v>2917</v>
      </c>
      <c r="I653" t="s">
        <v>3109</v>
      </c>
      <c r="J653" t="s">
        <v>2918</v>
      </c>
      <c r="K653" s="1" t="s">
        <v>95</v>
      </c>
      <c r="L653" s="1" t="s">
        <v>95</v>
      </c>
      <c r="M653" s="1" t="s">
        <v>96</v>
      </c>
      <c r="N653" s="1" t="s">
        <v>95</v>
      </c>
      <c r="O653" t="s">
        <v>117</v>
      </c>
      <c r="P653" t="s">
        <v>118</v>
      </c>
    </row>
    <row r="654" spans="1:16" ht="12.75">
      <c r="A654" t="s">
        <v>499</v>
      </c>
      <c r="B654" t="s">
        <v>2931</v>
      </c>
      <c r="C654" t="s">
        <v>74</v>
      </c>
      <c r="D654" t="s">
        <v>2932</v>
      </c>
      <c r="F654" t="s">
        <v>2934</v>
      </c>
      <c r="G654" t="s">
        <v>2935</v>
      </c>
      <c r="H654" t="s">
        <v>2921</v>
      </c>
      <c r="I654" t="s">
        <v>3109</v>
      </c>
      <c r="J654" t="s">
        <v>2922</v>
      </c>
      <c r="K654" s="1" t="s">
        <v>95</v>
      </c>
      <c r="L654" s="1" t="s">
        <v>96</v>
      </c>
      <c r="M654" s="1" t="s">
        <v>96</v>
      </c>
      <c r="N654" s="1" t="s">
        <v>95</v>
      </c>
      <c r="O654" t="s">
        <v>117</v>
      </c>
      <c r="P654" t="s">
        <v>118</v>
      </c>
    </row>
    <row r="655" spans="1:16" ht="12.75">
      <c r="A655" t="s">
        <v>499</v>
      </c>
      <c r="B655" t="s">
        <v>2931</v>
      </c>
      <c r="C655" t="s">
        <v>74</v>
      </c>
      <c r="D655" t="s">
        <v>2932</v>
      </c>
      <c r="F655" t="s">
        <v>2936</v>
      </c>
      <c r="G655" t="s">
        <v>2937</v>
      </c>
      <c r="H655" t="s">
        <v>2909</v>
      </c>
      <c r="I655" t="s">
        <v>3109</v>
      </c>
      <c r="J655" t="s">
        <v>2900</v>
      </c>
      <c r="K655" s="1" t="s">
        <v>95</v>
      </c>
      <c r="L655" s="1" t="s">
        <v>96</v>
      </c>
      <c r="M655" s="1" t="s">
        <v>96</v>
      </c>
      <c r="N655" s="1" t="s">
        <v>95</v>
      </c>
      <c r="O655" t="s">
        <v>117</v>
      </c>
      <c r="P655" t="s">
        <v>118</v>
      </c>
    </row>
    <row r="656" spans="1:16" ht="12.75">
      <c r="A656" t="s">
        <v>499</v>
      </c>
      <c r="B656" t="s">
        <v>2931</v>
      </c>
      <c r="C656" t="s">
        <v>74</v>
      </c>
      <c r="D656" t="s">
        <v>2932</v>
      </c>
      <c r="F656" t="s">
        <v>2938</v>
      </c>
      <c r="G656" t="s">
        <v>2939</v>
      </c>
      <c r="H656" t="s">
        <v>2921</v>
      </c>
      <c r="I656" t="s">
        <v>3109</v>
      </c>
      <c r="J656" t="s">
        <v>2922</v>
      </c>
      <c r="K656" s="1" t="s">
        <v>95</v>
      </c>
      <c r="L656" s="1" t="s">
        <v>96</v>
      </c>
      <c r="M656" s="1" t="s">
        <v>96</v>
      </c>
      <c r="N656" s="1" t="s">
        <v>95</v>
      </c>
      <c r="O656" t="s">
        <v>117</v>
      </c>
      <c r="P656" t="s">
        <v>118</v>
      </c>
    </row>
    <row r="657" spans="1:16" ht="12.75">
      <c r="A657" t="s">
        <v>499</v>
      </c>
      <c r="B657" t="s">
        <v>2940</v>
      </c>
      <c r="C657" t="s">
        <v>74</v>
      </c>
      <c r="D657" t="s">
        <v>2941</v>
      </c>
      <c r="F657" t="s">
        <v>2941</v>
      </c>
      <c r="G657" t="s">
        <v>2942</v>
      </c>
      <c r="H657" t="s">
        <v>2921</v>
      </c>
      <c r="I657" t="s">
        <v>3109</v>
      </c>
      <c r="J657" t="s">
        <v>2922</v>
      </c>
      <c r="K657" s="1" t="s">
        <v>95</v>
      </c>
      <c r="L657" s="1" t="s">
        <v>96</v>
      </c>
      <c r="M657" s="1" t="s">
        <v>96</v>
      </c>
      <c r="N657" s="1" t="s">
        <v>95</v>
      </c>
      <c r="O657" t="s">
        <v>117</v>
      </c>
      <c r="P657" t="s">
        <v>118</v>
      </c>
    </row>
    <row r="658" spans="1:16" ht="12.75">
      <c r="A658" t="s">
        <v>499</v>
      </c>
      <c r="B658" t="s">
        <v>2940</v>
      </c>
      <c r="C658" t="s">
        <v>74</v>
      </c>
      <c r="D658" t="s">
        <v>2941</v>
      </c>
      <c r="F658" t="s">
        <v>2943</v>
      </c>
      <c r="G658" t="s">
        <v>2944</v>
      </c>
      <c r="H658" t="s">
        <v>2909</v>
      </c>
      <c r="I658" t="s">
        <v>3109</v>
      </c>
      <c r="J658" t="s">
        <v>2900</v>
      </c>
      <c r="K658" s="1" t="s">
        <v>95</v>
      </c>
      <c r="L658" s="1" t="s">
        <v>96</v>
      </c>
      <c r="M658" s="1" t="s">
        <v>96</v>
      </c>
      <c r="N658" s="1" t="s">
        <v>95</v>
      </c>
      <c r="O658" t="s">
        <v>117</v>
      </c>
      <c r="P658" t="s">
        <v>118</v>
      </c>
    </row>
    <row r="659" spans="1:16" ht="12.75">
      <c r="A659" t="s">
        <v>499</v>
      </c>
      <c r="B659" t="s">
        <v>2940</v>
      </c>
      <c r="C659" t="s">
        <v>74</v>
      </c>
      <c r="D659" t="s">
        <v>2941</v>
      </c>
      <c r="F659" t="s">
        <v>2945</v>
      </c>
      <c r="G659" t="s">
        <v>2946</v>
      </c>
      <c r="H659" t="s">
        <v>2909</v>
      </c>
      <c r="I659" t="s">
        <v>3109</v>
      </c>
      <c r="J659" t="s">
        <v>2900</v>
      </c>
      <c r="K659" s="1" t="s">
        <v>95</v>
      </c>
      <c r="L659" s="1" t="s">
        <v>96</v>
      </c>
      <c r="M659" s="1" t="s">
        <v>96</v>
      </c>
      <c r="N659" s="1" t="s">
        <v>95</v>
      </c>
      <c r="O659" t="s">
        <v>117</v>
      </c>
      <c r="P659" t="s">
        <v>118</v>
      </c>
    </row>
    <row r="660" spans="1:16" ht="12.75">
      <c r="A660" t="s">
        <v>499</v>
      </c>
      <c r="B660" t="s">
        <v>2940</v>
      </c>
      <c r="C660" t="s">
        <v>74</v>
      </c>
      <c r="D660" t="s">
        <v>2941</v>
      </c>
      <c r="F660" t="s">
        <v>2947</v>
      </c>
      <c r="G660" t="s">
        <v>2948</v>
      </c>
      <c r="H660" t="s">
        <v>2909</v>
      </c>
      <c r="I660" t="s">
        <v>3109</v>
      </c>
      <c r="J660" t="s">
        <v>2900</v>
      </c>
      <c r="K660" s="1" t="s">
        <v>95</v>
      </c>
      <c r="L660" s="1" t="s">
        <v>96</v>
      </c>
      <c r="M660" s="1" t="s">
        <v>96</v>
      </c>
      <c r="N660" s="1" t="s">
        <v>95</v>
      </c>
      <c r="O660" t="s">
        <v>117</v>
      </c>
      <c r="P660" t="s">
        <v>118</v>
      </c>
    </row>
    <row r="661" spans="1:16" ht="12.75">
      <c r="A661" t="s">
        <v>499</v>
      </c>
      <c r="B661" t="s">
        <v>2940</v>
      </c>
      <c r="C661" t="s">
        <v>74</v>
      </c>
      <c r="D661" t="s">
        <v>2941</v>
      </c>
      <c r="F661" t="s">
        <v>2949</v>
      </c>
      <c r="G661" t="s">
        <v>2950</v>
      </c>
      <c r="H661" t="s">
        <v>2909</v>
      </c>
      <c r="I661" t="s">
        <v>3109</v>
      </c>
      <c r="J661" t="s">
        <v>2900</v>
      </c>
      <c r="K661" s="1" t="s">
        <v>95</v>
      </c>
      <c r="L661" s="1" t="s">
        <v>96</v>
      </c>
      <c r="M661" s="1" t="s">
        <v>96</v>
      </c>
      <c r="N661" s="1" t="s">
        <v>95</v>
      </c>
      <c r="O661" t="s">
        <v>117</v>
      </c>
      <c r="P661" t="s">
        <v>118</v>
      </c>
    </row>
    <row r="662" spans="1:16" ht="12.75">
      <c r="A662" t="s">
        <v>499</v>
      </c>
      <c r="B662" t="s">
        <v>2940</v>
      </c>
      <c r="C662" t="s">
        <v>74</v>
      </c>
      <c r="D662" t="s">
        <v>2941</v>
      </c>
      <c r="F662" t="s">
        <v>2951</v>
      </c>
      <c r="G662" t="s">
        <v>2952</v>
      </c>
      <c r="H662" t="s">
        <v>2921</v>
      </c>
      <c r="I662" t="s">
        <v>3109</v>
      </c>
      <c r="J662" t="s">
        <v>2922</v>
      </c>
      <c r="K662" s="1" t="s">
        <v>95</v>
      </c>
      <c r="L662" s="1" t="s">
        <v>96</v>
      </c>
      <c r="M662" s="1" t="s">
        <v>96</v>
      </c>
      <c r="N662" s="1" t="s">
        <v>95</v>
      </c>
      <c r="O662" t="s">
        <v>117</v>
      </c>
      <c r="P662" t="s">
        <v>118</v>
      </c>
    </row>
    <row r="663" spans="1:16" ht="12.75">
      <c r="A663" t="s">
        <v>499</v>
      </c>
      <c r="B663" t="s">
        <v>2953</v>
      </c>
      <c r="C663" t="s">
        <v>75</v>
      </c>
      <c r="D663" t="s">
        <v>3099</v>
      </c>
      <c r="F663" t="s">
        <v>2954</v>
      </c>
      <c r="G663" t="s">
        <v>2955</v>
      </c>
      <c r="H663" t="s">
        <v>2956</v>
      </c>
      <c r="I663" t="s">
        <v>3109</v>
      </c>
      <c r="J663" t="s">
        <v>2957</v>
      </c>
      <c r="K663" s="1" t="s">
        <v>95</v>
      </c>
      <c r="L663" s="1" t="s">
        <v>95</v>
      </c>
      <c r="M663" s="1" t="s">
        <v>96</v>
      </c>
      <c r="N663" s="1" t="s">
        <v>96</v>
      </c>
      <c r="O663" t="s">
        <v>97</v>
      </c>
      <c r="P663" t="s">
        <v>609</v>
      </c>
    </row>
    <row r="664" spans="1:16" ht="12.75">
      <c r="A664" t="s">
        <v>499</v>
      </c>
      <c r="B664" t="s">
        <v>2953</v>
      </c>
      <c r="C664" t="s">
        <v>75</v>
      </c>
      <c r="D664" t="s">
        <v>3099</v>
      </c>
      <c r="F664" t="s">
        <v>2958</v>
      </c>
      <c r="G664" t="s">
        <v>2959</v>
      </c>
      <c r="H664" t="s">
        <v>2956</v>
      </c>
      <c r="I664" t="s">
        <v>3109</v>
      </c>
      <c r="J664" t="s">
        <v>2957</v>
      </c>
      <c r="K664" s="1" t="s">
        <v>96</v>
      </c>
      <c r="L664" s="1" t="s">
        <v>95</v>
      </c>
      <c r="M664" s="1" t="s">
        <v>96</v>
      </c>
      <c r="N664" s="1" t="s">
        <v>96</v>
      </c>
      <c r="O664" t="s">
        <v>97</v>
      </c>
      <c r="P664" t="s">
        <v>609</v>
      </c>
    </row>
    <row r="665" spans="1:16" ht="12.75">
      <c r="A665" t="s">
        <v>499</v>
      </c>
      <c r="B665" t="s">
        <v>2953</v>
      </c>
      <c r="C665" t="s">
        <v>75</v>
      </c>
      <c r="D665" t="s">
        <v>3099</v>
      </c>
      <c r="F665" t="s">
        <v>2960</v>
      </c>
      <c r="G665" t="s">
        <v>2961</v>
      </c>
      <c r="H665" t="s">
        <v>2956</v>
      </c>
      <c r="I665" t="s">
        <v>3109</v>
      </c>
      <c r="J665" t="s">
        <v>2957</v>
      </c>
      <c r="K665" s="1" t="s">
        <v>95</v>
      </c>
      <c r="L665" s="1" t="s">
        <v>96</v>
      </c>
      <c r="M665" s="1" t="s">
        <v>96</v>
      </c>
      <c r="N665" s="1" t="s">
        <v>96</v>
      </c>
      <c r="O665" t="s">
        <v>97</v>
      </c>
      <c r="P665" t="s">
        <v>609</v>
      </c>
    </row>
    <row r="666" spans="1:16" ht="12.75">
      <c r="A666" t="s">
        <v>500</v>
      </c>
      <c r="B666" t="s">
        <v>2962</v>
      </c>
      <c r="C666" t="s">
        <v>76</v>
      </c>
      <c r="D666" t="s">
        <v>2963</v>
      </c>
      <c r="F666" t="s">
        <v>2963</v>
      </c>
      <c r="G666" t="s">
        <v>2964</v>
      </c>
      <c r="H666" t="s">
        <v>2965</v>
      </c>
      <c r="I666" t="s">
        <v>3109</v>
      </c>
      <c r="J666" t="s">
        <v>2966</v>
      </c>
      <c r="K666" s="1" t="s">
        <v>95</v>
      </c>
      <c r="L666" s="1" t="s">
        <v>95</v>
      </c>
      <c r="M666" s="1" t="s">
        <v>96</v>
      </c>
      <c r="N666" s="1" t="s">
        <v>96</v>
      </c>
      <c r="O666" t="s">
        <v>97</v>
      </c>
      <c r="P666" t="s">
        <v>521</v>
      </c>
    </row>
    <row r="667" spans="1:16" ht="12.75">
      <c r="A667" t="s">
        <v>501</v>
      </c>
      <c r="B667" t="s">
        <v>2967</v>
      </c>
      <c r="C667" t="s">
        <v>77</v>
      </c>
      <c r="D667" t="s">
        <v>2968</v>
      </c>
      <c r="F667" t="s">
        <v>2968</v>
      </c>
      <c r="G667" t="s">
        <v>2969</v>
      </c>
      <c r="H667" t="s">
        <v>2970</v>
      </c>
      <c r="I667" t="s">
        <v>3109</v>
      </c>
      <c r="J667" t="s">
        <v>127</v>
      </c>
      <c r="K667" s="1" t="s">
        <v>95</v>
      </c>
      <c r="L667" s="1" t="s">
        <v>95</v>
      </c>
      <c r="M667" s="1" t="s">
        <v>96</v>
      </c>
      <c r="N667" s="1" t="s">
        <v>96</v>
      </c>
      <c r="O667" t="s">
        <v>97</v>
      </c>
      <c r="P667" t="s">
        <v>1083</v>
      </c>
    </row>
    <row r="668" spans="1:16" ht="12.75">
      <c r="A668" t="s">
        <v>501</v>
      </c>
      <c r="B668" t="s">
        <v>2971</v>
      </c>
      <c r="C668" t="s">
        <v>77</v>
      </c>
      <c r="D668" t="s">
        <v>2972</v>
      </c>
      <c r="F668" t="s">
        <v>2972</v>
      </c>
      <c r="G668" t="s">
        <v>2973</v>
      </c>
      <c r="H668" t="s">
        <v>2970</v>
      </c>
      <c r="I668" t="s">
        <v>3109</v>
      </c>
      <c r="J668" t="s">
        <v>2974</v>
      </c>
      <c r="K668" s="1" t="s">
        <v>95</v>
      </c>
      <c r="L668" s="1" t="s">
        <v>96</v>
      </c>
      <c r="M668" s="1" t="s">
        <v>96</v>
      </c>
      <c r="N668" s="1" t="s">
        <v>96</v>
      </c>
      <c r="O668" t="s">
        <v>97</v>
      </c>
      <c r="P668" t="s">
        <v>2975</v>
      </c>
    </row>
    <row r="669" spans="1:16" ht="12.75">
      <c r="A669" t="s">
        <v>501</v>
      </c>
      <c r="B669" t="s">
        <v>2976</v>
      </c>
      <c r="C669" t="s">
        <v>77</v>
      </c>
      <c r="D669" t="s">
        <v>3100</v>
      </c>
      <c r="F669" t="s">
        <v>2977</v>
      </c>
      <c r="G669" t="s">
        <v>2978</v>
      </c>
      <c r="H669" t="s">
        <v>2979</v>
      </c>
      <c r="I669" t="s">
        <v>3109</v>
      </c>
      <c r="J669" t="s">
        <v>2980</v>
      </c>
      <c r="K669" s="1" t="s">
        <v>95</v>
      </c>
      <c r="L669" s="1" t="s">
        <v>96</v>
      </c>
      <c r="M669" s="1" t="s">
        <v>96</v>
      </c>
      <c r="N669" s="1" t="s">
        <v>96</v>
      </c>
      <c r="O669" t="s">
        <v>97</v>
      </c>
      <c r="P669" t="s">
        <v>98</v>
      </c>
    </row>
    <row r="670" spans="1:16" ht="12.75">
      <c r="A670" t="s">
        <v>502</v>
      </c>
      <c r="B670" t="s">
        <v>2981</v>
      </c>
      <c r="C670" t="s">
        <v>78</v>
      </c>
      <c r="D670" t="s">
        <v>2982</v>
      </c>
      <c r="F670" t="s">
        <v>2982</v>
      </c>
      <c r="G670" t="s">
        <v>2983</v>
      </c>
      <c r="H670" t="s">
        <v>2984</v>
      </c>
      <c r="I670" t="s">
        <v>3109</v>
      </c>
      <c r="J670" t="s">
        <v>2985</v>
      </c>
      <c r="K670" s="1" t="s">
        <v>95</v>
      </c>
      <c r="L670" s="1" t="s">
        <v>95</v>
      </c>
      <c r="M670" s="1" t="s">
        <v>96</v>
      </c>
      <c r="N670" s="1" t="s">
        <v>96</v>
      </c>
      <c r="O670" t="s">
        <v>107</v>
      </c>
      <c r="P670" t="s">
        <v>2049</v>
      </c>
    </row>
    <row r="671" spans="1:16" ht="12.75">
      <c r="A671" t="s">
        <v>502</v>
      </c>
      <c r="B671" t="s">
        <v>2986</v>
      </c>
      <c r="C671" t="s">
        <v>79</v>
      </c>
      <c r="D671" t="s">
        <v>3101</v>
      </c>
      <c r="F671" t="s">
        <v>2987</v>
      </c>
      <c r="G671" t="s">
        <v>2988</v>
      </c>
      <c r="H671" t="s">
        <v>2989</v>
      </c>
      <c r="I671" t="s">
        <v>3109</v>
      </c>
      <c r="J671" t="s">
        <v>2990</v>
      </c>
      <c r="K671" s="1" t="s">
        <v>95</v>
      </c>
      <c r="L671" s="1" t="s">
        <v>95</v>
      </c>
      <c r="M671" s="1" t="s">
        <v>96</v>
      </c>
      <c r="N671" s="1" t="s">
        <v>96</v>
      </c>
      <c r="O671" t="s">
        <v>824</v>
      </c>
      <c r="P671" t="s">
        <v>98</v>
      </c>
    </row>
    <row r="672" spans="1:16" ht="12.75">
      <c r="A672" t="s">
        <v>503</v>
      </c>
      <c r="B672" t="s">
        <v>2991</v>
      </c>
      <c r="C672" t="s">
        <v>80</v>
      </c>
      <c r="D672" t="s">
        <v>2992</v>
      </c>
      <c r="F672" t="s">
        <v>2992</v>
      </c>
      <c r="G672" t="s">
        <v>2993</v>
      </c>
      <c r="H672" t="s">
        <v>2994</v>
      </c>
      <c r="I672" t="s">
        <v>3109</v>
      </c>
      <c r="J672" t="s">
        <v>2995</v>
      </c>
      <c r="K672" s="1" t="s">
        <v>95</v>
      </c>
      <c r="L672" s="1" t="s">
        <v>95</v>
      </c>
      <c r="M672" s="1" t="s">
        <v>96</v>
      </c>
      <c r="N672" s="1" t="s">
        <v>96</v>
      </c>
      <c r="O672" t="s">
        <v>97</v>
      </c>
      <c r="P672" t="s">
        <v>220</v>
      </c>
    </row>
    <row r="673" spans="1:16" ht="12.75">
      <c r="A673" t="s">
        <v>504</v>
      </c>
      <c r="B673" t="s">
        <v>2996</v>
      </c>
      <c r="C673" t="s">
        <v>81</v>
      </c>
      <c r="D673" t="s">
        <v>2997</v>
      </c>
      <c r="F673" t="s">
        <v>2997</v>
      </c>
      <c r="G673" t="s">
        <v>2998</v>
      </c>
      <c r="H673" t="s">
        <v>2999</v>
      </c>
      <c r="I673" t="s">
        <v>3109</v>
      </c>
      <c r="J673" t="s">
        <v>3000</v>
      </c>
      <c r="K673" s="1" t="s">
        <v>95</v>
      </c>
      <c r="L673" s="1" t="s">
        <v>95</v>
      </c>
      <c r="M673" s="1" t="s">
        <v>96</v>
      </c>
      <c r="N673" s="1" t="s">
        <v>96</v>
      </c>
      <c r="O673" t="s">
        <v>97</v>
      </c>
      <c r="P673" t="s">
        <v>220</v>
      </c>
    </row>
    <row r="674" spans="1:16" ht="12.75">
      <c r="A674" t="s">
        <v>504</v>
      </c>
      <c r="B674" t="s">
        <v>3001</v>
      </c>
      <c r="C674" t="s">
        <v>82</v>
      </c>
      <c r="D674" t="s">
        <v>3002</v>
      </c>
      <c r="F674" t="s">
        <v>3002</v>
      </c>
      <c r="G674" t="s">
        <v>3003</v>
      </c>
      <c r="H674" t="s">
        <v>3004</v>
      </c>
      <c r="I674" t="s">
        <v>3109</v>
      </c>
      <c r="J674" t="s">
        <v>3005</v>
      </c>
      <c r="K674" s="1" t="s">
        <v>95</v>
      </c>
      <c r="L674" s="1" t="s">
        <v>95</v>
      </c>
      <c r="M674" s="1" t="s">
        <v>96</v>
      </c>
      <c r="N674" s="1" t="s">
        <v>96</v>
      </c>
      <c r="O674" t="s">
        <v>107</v>
      </c>
      <c r="P674" t="s">
        <v>98</v>
      </c>
    </row>
    <row r="675" spans="1:16" ht="12.75">
      <c r="A675" t="s">
        <v>504</v>
      </c>
      <c r="B675" t="s">
        <v>3006</v>
      </c>
      <c r="C675" t="s">
        <v>82</v>
      </c>
      <c r="D675" t="s">
        <v>3007</v>
      </c>
      <c r="F675" t="s">
        <v>3007</v>
      </c>
      <c r="G675" t="s">
        <v>3008</v>
      </c>
      <c r="H675" t="s">
        <v>3004</v>
      </c>
      <c r="I675" t="s">
        <v>3109</v>
      </c>
      <c r="J675" t="s">
        <v>3005</v>
      </c>
      <c r="K675" s="1" t="s">
        <v>95</v>
      </c>
      <c r="L675" s="1" t="s">
        <v>95</v>
      </c>
      <c r="M675" s="1" t="s">
        <v>96</v>
      </c>
      <c r="N675" s="1" t="s">
        <v>96</v>
      </c>
      <c r="O675" t="s">
        <v>107</v>
      </c>
      <c r="P675" t="s">
        <v>98</v>
      </c>
    </row>
    <row r="676" spans="1:16" ht="12.75">
      <c r="A676" t="s">
        <v>505</v>
      </c>
      <c r="B676" t="s">
        <v>3009</v>
      </c>
      <c r="C676" t="s">
        <v>83</v>
      </c>
      <c r="D676" t="s">
        <v>3010</v>
      </c>
      <c r="F676" t="s">
        <v>3010</v>
      </c>
      <c r="G676" t="s">
        <v>3011</v>
      </c>
      <c r="H676" t="s">
        <v>3012</v>
      </c>
      <c r="I676" t="s">
        <v>3109</v>
      </c>
      <c r="J676" t="s">
        <v>3013</v>
      </c>
      <c r="K676" s="1" t="s">
        <v>95</v>
      </c>
      <c r="L676" s="1" t="s">
        <v>95</v>
      </c>
      <c r="M676" s="1" t="s">
        <v>96</v>
      </c>
      <c r="N676" s="1" t="s">
        <v>96</v>
      </c>
      <c r="O676" t="s">
        <v>848</v>
      </c>
      <c r="P676" t="s">
        <v>98</v>
      </c>
    </row>
    <row r="677" spans="1:16" ht="12.75">
      <c r="A677" t="s">
        <v>506</v>
      </c>
      <c r="B677" t="s">
        <v>3014</v>
      </c>
      <c r="C677" t="s">
        <v>84</v>
      </c>
      <c r="D677" t="s">
        <v>3015</v>
      </c>
      <c r="F677" t="s">
        <v>3015</v>
      </c>
      <c r="G677" t="s">
        <v>3016</v>
      </c>
      <c r="H677" t="s">
        <v>3017</v>
      </c>
      <c r="I677" t="s">
        <v>3109</v>
      </c>
      <c r="J677" t="s">
        <v>3018</v>
      </c>
      <c r="K677" s="1" t="s">
        <v>95</v>
      </c>
      <c r="L677" s="1" t="s">
        <v>95</v>
      </c>
      <c r="M677" s="1" t="s">
        <v>96</v>
      </c>
      <c r="N677" s="1" t="s">
        <v>96</v>
      </c>
      <c r="O677" t="s">
        <v>824</v>
      </c>
      <c r="P677" t="s">
        <v>98</v>
      </c>
    </row>
    <row r="678" spans="1:16" ht="12.75">
      <c r="A678" t="s">
        <v>506</v>
      </c>
      <c r="B678" t="s">
        <v>3014</v>
      </c>
      <c r="C678" t="s">
        <v>84</v>
      </c>
      <c r="D678" t="s">
        <v>3015</v>
      </c>
      <c r="F678" t="s">
        <v>3019</v>
      </c>
      <c r="G678" t="s">
        <v>3020</v>
      </c>
      <c r="H678" t="s">
        <v>3017</v>
      </c>
      <c r="I678" t="s">
        <v>3109</v>
      </c>
      <c r="J678" t="s">
        <v>3018</v>
      </c>
      <c r="K678" s="1" t="s">
        <v>95</v>
      </c>
      <c r="L678" s="1" t="s">
        <v>95</v>
      </c>
      <c r="M678" s="1" t="s">
        <v>96</v>
      </c>
      <c r="N678" s="1" t="s">
        <v>96</v>
      </c>
      <c r="O678" t="s">
        <v>824</v>
      </c>
      <c r="P678" t="s">
        <v>98</v>
      </c>
    </row>
    <row r="679" spans="1:16" ht="12.75">
      <c r="A679" t="s">
        <v>506</v>
      </c>
      <c r="B679" t="s">
        <v>3014</v>
      </c>
      <c r="C679" t="s">
        <v>84</v>
      </c>
      <c r="D679" t="s">
        <v>3015</v>
      </c>
      <c r="F679" t="s">
        <v>3021</v>
      </c>
      <c r="G679" t="s">
        <v>3022</v>
      </c>
      <c r="H679" t="s">
        <v>3017</v>
      </c>
      <c r="I679" t="s">
        <v>3109</v>
      </c>
      <c r="J679" t="s">
        <v>3023</v>
      </c>
      <c r="K679" s="1" t="s">
        <v>95</v>
      </c>
      <c r="L679" s="1" t="s">
        <v>95</v>
      </c>
      <c r="M679" s="1" t="s">
        <v>96</v>
      </c>
      <c r="N679" s="1" t="s">
        <v>96</v>
      </c>
      <c r="O679" t="s">
        <v>824</v>
      </c>
      <c r="P679" t="s">
        <v>98</v>
      </c>
    </row>
    <row r="680" spans="1:16" ht="12.75">
      <c r="A680" t="s">
        <v>506</v>
      </c>
      <c r="B680" t="s">
        <v>3014</v>
      </c>
      <c r="C680" t="s">
        <v>84</v>
      </c>
      <c r="D680" t="s">
        <v>3015</v>
      </c>
      <c r="F680" t="s">
        <v>3024</v>
      </c>
      <c r="G680" t="s">
        <v>3025</v>
      </c>
      <c r="H680" t="s">
        <v>3017</v>
      </c>
      <c r="I680" t="s">
        <v>3109</v>
      </c>
      <c r="J680" t="s">
        <v>3023</v>
      </c>
      <c r="K680" s="1" t="s">
        <v>95</v>
      </c>
      <c r="L680" s="1" t="s">
        <v>95</v>
      </c>
      <c r="M680" s="1" t="s">
        <v>96</v>
      </c>
      <c r="N680" s="1" t="s">
        <v>96</v>
      </c>
      <c r="O680" t="s">
        <v>97</v>
      </c>
      <c r="P680" t="s">
        <v>98</v>
      </c>
    </row>
    <row r="681" spans="1:16" ht="12.75">
      <c r="A681" t="s">
        <v>507</v>
      </c>
      <c r="B681" t="s">
        <v>3026</v>
      </c>
      <c r="C681" t="s">
        <v>85</v>
      </c>
      <c r="D681" t="s">
        <v>3027</v>
      </c>
      <c r="F681" t="s">
        <v>3027</v>
      </c>
      <c r="G681" t="s">
        <v>3028</v>
      </c>
      <c r="H681" t="s">
        <v>3029</v>
      </c>
      <c r="I681" t="s">
        <v>3109</v>
      </c>
      <c r="J681" t="s">
        <v>3030</v>
      </c>
      <c r="K681" s="1" t="s">
        <v>95</v>
      </c>
      <c r="L681" s="1" t="s">
        <v>95</v>
      </c>
      <c r="M681" s="1" t="s">
        <v>96</v>
      </c>
      <c r="N681" s="1" t="s">
        <v>96</v>
      </c>
      <c r="O681" t="s">
        <v>117</v>
      </c>
      <c r="P681" t="s">
        <v>98</v>
      </c>
    </row>
    <row r="682" spans="1:16" ht="12.75">
      <c r="A682" t="s">
        <v>507</v>
      </c>
      <c r="B682" t="s">
        <v>3031</v>
      </c>
      <c r="C682" t="s">
        <v>85</v>
      </c>
      <c r="D682" t="s">
        <v>3032</v>
      </c>
      <c r="F682" t="s">
        <v>3032</v>
      </c>
      <c r="G682" t="s">
        <v>3033</v>
      </c>
      <c r="H682" t="s">
        <v>3034</v>
      </c>
      <c r="I682" t="s">
        <v>3109</v>
      </c>
      <c r="J682" t="s">
        <v>3035</v>
      </c>
      <c r="K682" s="1" t="s">
        <v>95</v>
      </c>
      <c r="L682" s="1" t="s">
        <v>95</v>
      </c>
      <c r="M682" s="1" t="s">
        <v>96</v>
      </c>
      <c r="N682" s="1" t="s">
        <v>96</v>
      </c>
      <c r="O682" t="s">
        <v>97</v>
      </c>
      <c r="P682" t="s">
        <v>98</v>
      </c>
    </row>
    <row r="683" spans="1:16" ht="12.75">
      <c r="A683" t="s">
        <v>507</v>
      </c>
      <c r="B683" t="s">
        <v>3036</v>
      </c>
      <c r="C683" t="s">
        <v>85</v>
      </c>
      <c r="D683" t="s">
        <v>3037</v>
      </c>
      <c r="F683" t="s">
        <v>3037</v>
      </c>
      <c r="G683" t="s">
        <v>3038</v>
      </c>
      <c r="H683" t="s">
        <v>3029</v>
      </c>
      <c r="I683" t="s">
        <v>3109</v>
      </c>
      <c r="J683" t="s">
        <v>3039</v>
      </c>
      <c r="K683" s="1" t="s">
        <v>95</v>
      </c>
      <c r="L683" s="1" t="s">
        <v>95</v>
      </c>
      <c r="M683" s="1" t="s">
        <v>96</v>
      </c>
      <c r="N683" s="1" t="s">
        <v>96</v>
      </c>
      <c r="O683" t="s">
        <v>97</v>
      </c>
      <c r="P683" t="s">
        <v>98</v>
      </c>
    </row>
    <row r="684" spans="1:16" ht="12.75">
      <c r="A684" t="s">
        <v>507</v>
      </c>
      <c r="B684" t="s">
        <v>3040</v>
      </c>
      <c r="C684" t="s">
        <v>85</v>
      </c>
      <c r="D684" t="s">
        <v>3041</v>
      </c>
      <c r="F684" t="s">
        <v>3041</v>
      </c>
      <c r="G684" t="s">
        <v>3042</v>
      </c>
      <c r="H684" t="s">
        <v>3029</v>
      </c>
      <c r="I684" t="s">
        <v>3109</v>
      </c>
      <c r="J684" t="s">
        <v>3043</v>
      </c>
      <c r="K684" s="1" t="s">
        <v>95</v>
      </c>
      <c r="L684" s="1" t="s">
        <v>95</v>
      </c>
      <c r="M684" s="1" t="s">
        <v>96</v>
      </c>
      <c r="N684" s="1" t="s">
        <v>96</v>
      </c>
      <c r="O684" t="s">
        <v>117</v>
      </c>
      <c r="P684" t="s">
        <v>98</v>
      </c>
    </row>
    <row r="685" spans="1:16" ht="12.75">
      <c r="A685" t="s">
        <v>507</v>
      </c>
      <c r="B685" t="s">
        <v>3044</v>
      </c>
      <c r="C685" t="s">
        <v>86</v>
      </c>
      <c r="D685" t="s">
        <v>3045</v>
      </c>
      <c r="F685" t="s">
        <v>3045</v>
      </c>
      <c r="G685" t="s">
        <v>3046</v>
      </c>
      <c r="H685" t="s">
        <v>3047</v>
      </c>
      <c r="I685" t="s">
        <v>3109</v>
      </c>
      <c r="J685" t="s">
        <v>3048</v>
      </c>
      <c r="K685" s="1" t="s">
        <v>95</v>
      </c>
      <c r="L685" s="1" t="s">
        <v>95</v>
      </c>
      <c r="M685" s="1" t="s">
        <v>96</v>
      </c>
      <c r="N685" s="1" t="s">
        <v>96</v>
      </c>
      <c r="O685" t="s">
        <v>97</v>
      </c>
      <c r="P685" t="s">
        <v>409</v>
      </c>
    </row>
    <row r="686" spans="1:16" ht="12.75">
      <c r="A686" t="s">
        <v>507</v>
      </c>
      <c r="B686" t="s">
        <v>3049</v>
      </c>
      <c r="C686" t="s">
        <v>86</v>
      </c>
      <c r="D686" t="s">
        <v>3050</v>
      </c>
      <c r="F686" t="s">
        <v>3050</v>
      </c>
      <c r="G686" t="s">
        <v>3051</v>
      </c>
      <c r="H686" t="s">
        <v>3047</v>
      </c>
      <c r="I686" t="s">
        <v>3109</v>
      </c>
      <c r="J686" t="s">
        <v>3052</v>
      </c>
      <c r="K686" s="1" t="s">
        <v>95</v>
      </c>
      <c r="L686" s="1" t="s">
        <v>95</v>
      </c>
      <c r="M686" s="1" t="s">
        <v>96</v>
      </c>
      <c r="N686" s="1" t="s">
        <v>96</v>
      </c>
      <c r="O686" t="s">
        <v>97</v>
      </c>
      <c r="P686" t="s">
        <v>98</v>
      </c>
    </row>
    <row r="687" spans="1:16" ht="12.75">
      <c r="A687" t="s">
        <v>507</v>
      </c>
      <c r="B687" t="s">
        <v>3053</v>
      </c>
      <c r="C687" t="s">
        <v>86</v>
      </c>
      <c r="D687" t="s">
        <v>3054</v>
      </c>
      <c r="F687" t="s">
        <v>3054</v>
      </c>
      <c r="G687" t="s">
        <v>3055</v>
      </c>
      <c r="H687" t="s">
        <v>3047</v>
      </c>
      <c r="I687" t="s">
        <v>3109</v>
      </c>
      <c r="J687" t="s">
        <v>3056</v>
      </c>
      <c r="K687" s="1" t="s">
        <v>95</v>
      </c>
      <c r="L687" s="1" t="s">
        <v>95</v>
      </c>
      <c r="M687" s="1" t="s">
        <v>96</v>
      </c>
      <c r="N687" s="1" t="s">
        <v>96</v>
      </c>
      <c r="O687" t="s">
        <v>97</v>
      </c>
      <c r="P687" t="s">
        <v>633</v>
      </c>
    </row>
    <row r="688" spans="1:16" ht="12.75">
      <c r="A688" t="s">
        <v>507</v>
      </c>
      <c r="B688" t="s">
        <v>3053</v>
      </c>
      <c r="C688" t="s">
        <v>86</v>
      </c>
      <c r="D688" t="s">
        <v>3054</v>
      </c>
      <c r="F688" t="s">
        <v>3057</v>
      </c>
      <c r="G688" t="s">
        <v>3058</v>
      </c>
      <c r="H688" t="s">
        <v>3059</v>
      </c>
      <c r="I688" t="s">
        <v>3109</v>
      </c>
      <c r="J688" t="s">
        <v>3060</v>
      </c>
      <c r="K688" s="1" t="s">
        <v>96</v>
      </c>
      <c r="L688" s="1" t="s">
        <v>96</v>
      </c>
      <c r="M688" s="1" t="s">
        <v>95</v>
      </c>
      <c r="N688" s="1" t="s">
        <v>96</v>
      </c>
      <c r="O688" t="s">
        <v>97</v>
      </c>
      <c r="P688" t="s">
        <v>98</v>
      </c>
    </row>
    <row r="689" spans="1:16" ht="12.75">
      <c r="A689" t="s">
        <v>507</v>
      </c>
      <c r="B689" t="s">
        <v>3053</v>
      </c>
      <c r="C689" t="s">
        <v>86</v>
      </c>
      <c r="D689" t="s">
        <v>3054</v>
      </c>
      <c r="F689" t="s">
        <v>3061</v>
      </c>
      <c r="G689" t="s">
        <v>3062</v>
      </c>
      <c r="H689" t="s">
        <v>3059</v>
      </c>
      <c r="I689" t="s">
        <v>3109</v>
      </c>
      <c r="J689" t="s">
        <v>3060</v>
      </c>
      <c r="K689" s="1" t="s">
        <v>95</v>
      </c>
      <c r="L689" s="1" t="s">
        <v>96</v>
      </c>
      <c r="M689" s="1" t="s">
        <v>96</v>
      </c>
      <c r="N689" s="1" t="s">
        <v>96</v>
      </c>
      <c r="O689" t="s">
        <v>521</v>
      </c>
      <c r="P689" t="s">
        <v>916</v>
      </c>
    </row>
    <row r="690" spans="1:16" ht="12.75">
      <c r="A690" t="s">
        <v>508</v>
      </c>
      <c r="B690" t="s">
        <v>3063</v>
      </c>
      <c r="C690" t="s">
        <v>87</v>
      </c>
      <c r="D690" t="s">
        <v>3102</v>
      </c>
      <c r="F690" t="s">
        <v>3064</v>
      </c>
      <c r="G690" t="s">
        <v>3065</v>
      </c>
      <c r="H690" t="s">
        <v>3066</v>
      </c>
      <c r="I690" t="s">
        <v>3109</v>
      </c>
      <c r="J690" t="s">
        <v>3067</v>
      </c>
      <c r="K690" s="1" t="s">
        <v>95</v>
      </c>
      <c r="L690" s="1" t="s">
        <v>95</v>
      </c>
      <c r="M690" s="1" t="s">
        <v>96</v>
      </c>
      <c r="N690" s="1" t="s">
        <v>96</v>
      </c>
      <c r="O690" t="s">
        <v>107</v>
      </c>
      <c r="P690" t="s">
        <v>98</v>
      </c>
    </row>
    <row r="691" spans="1:16" ht="12.75">
      <c r="A691" t="s">
        <v>509</v>
      </c>
      <c r="B691" t="s">
        <v>3068</v>
      </c>
      <c r="C691" t="s">
        <v>88</v>
      </c>
      <c r="D691" t="s">
        <v>3069</v>
      </c>
      <c r="F691" t="s">
        <v>3069</v>
      </c>
      <c r="G691" t="s">
        <v>3070</v>
      </c>
      <c r="H691" t="s">
        <v>3071</v>
      </c>
      <c r="I691" t="s">
        <v>3109</v>
      </c>
      <c r="J691" t="s">
        <v>3072</v>
      </c>
      <c r="K691" s="1" t="s">
        <v>95</v>
      </c>
      <c r="L691" s="1" t="s">
        <v>96</v>
      </c>
      <c r="M691" s="1" t="s">
        <v>96</v>
      </c>
      <c r="N691" s="1" t="s">
        <v>96</v>
      </c>
      <c r="O691" t="s">
        <v>97</v>
      </c>
      <c r="P691" t="s">
        <v>521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&amp;LSeamless Summer Data - 2005
Meredith Noel, Texas Department of Agriculture
June 23,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mnoel</dc:creator>
  <cp:keywords/>
  <dc:description/>
  <cp:lastModifiedBy>lkluever</cp:lastModifiedBy>
  <cp:lastPrinted>2006-06-29T14:52:44Z</cp:lastPrinted>
  <dcterms:created xsi:type="dcterms:W3CDTF">2006-06-23T14:37:58Z</dcterms:created>
  <dcterms:modified xsi:type="dcterms:W3CDTF">2007-06-06T16:49:13Z</dcterms:modified>
  <cp:category/>
  <cp:version/>
  <cp:contentType/>
  <cp:contentStatus/>
</cp:coreProperties>
</file>